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ianson\Documents\"/>
    </mc:Choice>
  </mc:AlternateContent>
  <bookViews>
    <workbookView xWindow="0" yWindow="0" windowWidth="8490" windowHeight="759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 r="F9" i="1"/>
  <c r="F8" i="1"/>
</calcChain>
</file>

<file path=xl/sharedStrings.xml><?xml version="1.0" encoding="utf-8"?>
<sst xmlns="http://schemas.openxmlformats.org/spreadsheetml/2006/main" count="332" uniqueCount="309">
  <si>
    <t>Employee Retirement System</t>
  </si>
  <si>
    <t>Team Works HCM Earnings Code Changes Effective January 1, 2021</t>
  </si>
  <si>
    <t>Peach State Reserves</t>
  </si>
  <si>
    <t>Code</t>
  </si>
  <si>
    <t>Code Description</t>
  </si>
  <si>
    <t>0C1</t>
  </si>
  <si>
    <t>Bi/Multiling Interpretr 5% - for interpreters…5% to 10% for bilingual or multilingual employees who in addition to the typical duties and responsibilities associated with their jobs, are called upon on a regular basis to interpret and translate orally and in writing for non-English speaking citizens. (Addenda 1.60)</t>
  </si>
  <si>
    <t>0C2</t>
  </si>
  <si>
    <t>Bi/Multiling Interpretr 10% - for interpreters…5% to 10% for bilingual or multilingual employees who in addition to the typical duties and responsibilities associated with their jobs, are called upon on a regular basis to interpret and translate orally and in writing for non-English speaking citizens.  (Addenda 1.60)</t>
  </si>
  <si>
    <t>0C3</t>
  </si>
  <si>
    <t>Bi/Multiling Interpretr Oth - for interpreters…5% to 10% for bilingual or multilingual employees who in addition to the typical duties and responsibilities associated with their jobs, are called upon on a regular basis to interpret and translate orally and in writing for non-English speaking citizens.  (Addenda 1.60)</t>
  </si>
  <si>
    <t>0E1</t>
  </si>
  <si>
    <t>Shift Differential 5% - Employees who are assigned to duty on the evening (2nd), night (3rd), or weekend (1st, 2nd or 3rd) shift…rate reflective of labor market practices according to plan on file (Addenda 3.4)</t>
  </si>
  <si>
    <t>0E2</t>
  </si>
  <si>
    <t>Shift Differential 10% - Employees who are assigned to duty on the evening (2nd), night (3rd), or weekend (1st, 2nd or 3rd) shift…rate reflective of labor market practices according to plan on file (Addenda 3.4)</t>
  </si>
  <si>
    <t>0E3</t>
  </si>
  <si>
    <t>Shift Differential Other% - Employees who are assigned to duty on the evening (2nd), night (3rd), or weekend (1st, 2nd or 3rd) shift…rate reflective of labor market practices according to plan on file (Addenda 3.4)</t>
  </si>
  <si>
    <t>0F1</t>
  </si>
  <si>
    <t>Pilot Pay Other % - Job titles (15104, 15103, 15108, 17706, 17702, 17704, 17705, 17703, 17701, 17908, 17909) who are certified as eligible by the appointing authority (Addenda 1.22)</t>
  </si>
  <si>
    <t>0F2</t>
  </si>
  <si>
    <t>Pilot Pay Transport 10% - Job titles (15104, 15103, 15108, 17706, 17702, 17704, 17705, 17703, 17701, 17908, 17909) who have current Airline Transport Pilot Rating…10%, provided employee received flight assignments on a regular basis (Addenda 1.22)</t>
  </si>
  <si>
    <t>0F3</t>
  </si>
  <si>
    <t>Pilot Pay Heavy 5% - Job titles (15104, 15103, 15108, 17706, 17702, 17704, 17705, 17703, 17701, 17908, 17909) who have current type of certification in appropriate heavy aircraft…5% per aircraft, provided employee is assigned flight assignments on such aircraft on a regular basis (Addenda 1.22)</t>
  </si>
  <si>
    <t>0F4</t>
  </si>
  <si>
    <t>Pilot Pay Rotary 5% - Job titles (15104, 15103, 15108, 17706, 17702, 17704, 17705, 17703, 17701, 17908, 17909) who have current type of rating in appropriate rotary wing aircraft…5% , provided employee is assigned flight assignments on such aircraft on a regular basis in addition to regular fixed wing aircraft (Addenda 1.22)</t>
  </si>
  <si>
    <t>0F5</t>
  </si>
  <si>
    <t>Pilot Pay Backup Cartographic 5% - Job titles (15108) who are Qualified Back-up Cartographic Pilot…5%, provided the employee is designated as Back-up Cartographic Pilot (Addenda 1.22)</t>
  </si>
  <si>
    <t>0F6</t>
  </si>
  <si>
    <t>Pilot Pay Cartographic 10% - Job titles (15108) who are Qualified Cartographic Pilot…10%, provided the employee is regularly assigned precision flights conducting aerial photography (Addenda 1.22)</t>
  </si>
  <si>
    <t>0F7</t>
  </si>
  <si>
    <t>Pilot Pay Instructor 5% - Job titles (15105) who possesses Flight Instructor certification who is assigned to conduct flight checks…5% (Addenda 1.23)</t>
  </si>
  <si>
    <t>0G1</t>
  </si>
  <si>
    <t>Airport Firefighters SAV - Job titles (17309, 17311, 17312, 17313) who serve and are certified by the state as Airport Firefighters at the Savannah International Airport…up to $150. per month (Addenda 1.32)</t>
  </si>
  <si>
    <t>0J1</t>
  </si>
  <si>
    <t>0J1 Foreign Locality Pay EconD</t>
  </si>
  <si>
    <t>1A1</t>
  </si>
  <si>
    <t>DPS Field Training Officer Other - Job titles (17708, 17702, 17704, 17705) who serve as Field Training Officers…up to $80.00 per pay period (Addenda 1.12)</t>
  </si>
  <si>
    <t>1B1</t>
  </si>
  <si>
    <t>Tactical Member 130 - Job titles (17242, 17234, 17232) who serve as Tactical team members…up to $130.00 per month (Addenda 1.13)</t>
  </si>
  <si>
    <t>1B2</t>
  </si>
  <si>
    <t>Tactical Assistant Commander 150 - Job titles (17242, 17234, 17232) who serve as Asst Tactical Squad Commanders…up to $150.00 per month (Addenda 1.13)</t>
  </si>
  <si>
    <t>1B3</t>
  </si>
  <si>
    <t>Tactical Commander 180 - Job titles (17242, 17234, 17232) who serve as Tactical Squad Commanders…up to $180.00 per month (Addenda 1.13)</t>
  </si>
  <si>
    <t>1C1</t>
  </si>
  <si>
    <t>EMT 100 - Job title 17242 who serve as and are certified by the State as EMT's…up to $100.00 per month (Addenda 1.14)</t>
  </si>
  <si>
    <t>1D1</t>
  </si>
  <si>
    <t>SMU 100 - Job titles (17242, 17234, 17232, 17243) who work in &amp; provide direct supv and control of inmates housed in a Special Mgt Unit…not to exceed $100.00 per month (Addenda 1.15)</t>
  </si>
  <si>
    <t>1F1</t>
  </si>
  <si>
    <t>CERT 100 - Job titles (17242, 17234) who are assigned to Correctional Emerg response Team…$100.00 per month (Addenda 1.18)</t>
  </si>
  <si>
    <t>1G1</t>
  </si>
  <si>
    <t>SPS/IPS 5% - Job title (17502) who serve as Specialized Caseload Supervisors and manage a caseload of probationers having committed sex offenses, violent offenses or having been designated as Intensive Probationers Supervisors…5% monthly (Addenda 1.27)</t>
  </si>
  <si>
    <t>1G2</t>
  </si>
  <si>
    <t>SPS/IPS 10% - Job title (17502) who serve as Specialized Caseload Supervisors and manage a caseload of probationers having committed sex offenses, violent offenses or having been designated as Intensive Probationers Supervisors…10% monthly (Addenda 1.27)</t>
  </si>
  <si>
    <t>1H1</t>
  </si>
  <si>
    <t>High Risk Pay 5% - Job titles (17502, 17527) who are assigned full time to providing evaluations, therapy and training to a caseload of specialized need parolees with high risk of parole failure…5% monthly (Addenda 1.26)</t>
  </si>
  <si>
    <t>1J1</t>
  </si>
  <si>
    <t>1J1Chief PO 5%</t>
  </si>
  <si>
    <t>1J2</t>
  </si>
  <si>
    <t>1J2Chief PO 10%</t>
  </si>
  <si>
    <t>1K1</t>
  </si>
  <si>
    <t>Aggressive Youth Offenders - Job titles (17251, 17246, 17249) who are assigned to work in and provide direct supervision to aggressive youth offenders housed in a Closed Program…$100 per month (Addenda 1.42)</t>
  </si>
  <si>
    <t>1L1</t>
  </si>
  <si>
    <t>Polygraph Examiner Licensed 10% - Employees who are licensed Polygraph Examiners and who serve as Polygraph Examiner…10% (Addenda 1.38)</t>
  </si>
  <si>
    <t>1M1</t>
  </si>
  <si>
    <t>Crime Scene Specialist 10% - Employees who have received specialized training and who serve as Crime Scene Specialists…10% (Addenda 1.39)</t>
  </si>
  <si>
    <t>1N1</t>
  </si>
  <si>
    <t>1N1FireScene CanineHandler 10%</t>
  </si>
  <si>
    <t>1O1</t>
  </si>
  <si>
    <t>GEMA Duty Officer - Employees of GEMA who complete a weekly "on call" rotation as Duty Officer …$250. per rotation at discretion of appointing authority. (Addenda 1.81)</t>
  </si>
  <si>
    <t>1P1</t>
  </si>
  <si>
    <t>Close Security 5% - Job title (17242, 17259, 17101, 17264, 17233, 17234, 17232, 17243) who work in and provide supervision in a close or maximum security prison…5% (Addenda 1.48)</t>
  </si>
  <si>
    <t>1Q1</t>
  </si>
  <si>
    <t>Multi-Jurisdictional Taskforce 7% - Job titles (17461, 17459, 17433, 17453) who have responsibility for the admin and operational supervision of multi-jurisdictional law enforcement as specified by appointing authority…7% (Addenda 1.49)</t>
  </si>
  <si>
    <t>1R1</t>
  </si>
  <si>
    <t>Medicaid Fraud Investigator GBI 10% - Job titles (17456, 17457, 17453, 17459, 17461) who are assigned to the State Health Care Fraud Control Unit of the Investigative Division of the GBI and handle Medicaid Fraud…10% (Addenda 1.51)</t>
  </si>
  <si>
    <t>1S1</t>
  </si>
  <si>
    <t>Warden Level 1 - Job title (17001) who manage a state prison designated by the Commissioner of DOC as a Level 1 prison…$411. per month (Addenda 1.54)</t>
  </si>
  <si>
    <t>1S2</t>
  </si>
  <si>
    <t>Warden Level 2 - Job title (17001) who manage a state prison designated by the Commissioner of DOC as a Level 2 prison…$822. per month (Addenda 1.54)</t>
  </si>
  <si>
    <t>1S3</t>
  </si>
  <si>
    <t>Warden Level 3 - Job title (17001) who manage a state prison designated by the Commissioner of DOC as a Level 3 prison…$946. per month (Addenda 1.54)</t>
  </si>
  <si>
    <t>1S4</t>
  </si>
  <si>
    <t>Warden Level 4 - Job title (17001) who manage a state prison designated by the Commissioner of DOC as a Level 4 prison…$1070. per month (Addenda 1.54)</t>
  </si>
  <si>
    <t>1S5</t>
  </si>
  <si>
    <t>1S5WardenLevel5</t>
  </si>
  <si>
    <t>1S7</t>
  </si>
  <si>
    <t>Supt Leadership Supp - Job title (17002) who manage the total operation of a small correctional facility/enter such as or equivalent to a Transitional Center, Detention Center, Diversion Center, or Probation Boot Camp…$200 monthly (Addenda 1.82)</t>
  </si>
  <si>
    <t>1T1</t>
  </si>
  <si>
    <t>Arrendale 5% - Correctional officers and other security staff at Arrendale State Prison…5% (Addenda 1.55)</t>
  </si>
  <si>
    <t>1U1</t>
  </si>
  <si>
    <t>Night or Weekend Differential GBI 5% - Job titles (90625, 90627, 90628, 90622, 90631, 80143, 81008, 81044, 80511, 80512, 80513, 80516, 81003, 80332, 80333, 80334, 80727, 80728, 80729, 81121, 81122, 81123) who are assigned to the evening, night or weekend shift as part of their regular work schedules...5% (Addenda 3.4)</t>
  </si>
  <si>
    <t>1U2</t>
  </si>
  <si>
    <t>Night &amp; Weekend Differential GBI 7.5% - Job titles (90625, 90627, 90628, 90622, 90631, 80143, 81008, 81044, 80511, 80512, 80513, 80516, 81003, 80332, 80333, 80334, 80727, 80728, 80729, 81121, 81122, 81123) who are assigned to the evening, night or weekend shift as part of their regular work schedules...7.5% (Addenda 3.4)</t>
  </si>
  <si>
    <t>1V1</t>
  </si>
  <si>
    <t>Supervision of Inmates 10% - Job titles (30032, 32051, 30404) who are routinely engaged in the direct supervision of crew(s) of inmates in a prison and meet the criteria on file…10% (All employees hired on July 1, 1995 and thereafter, will not be eligible) (Addenda 5.1)</t>
  </si>
  <si>
    <t>1W1</t>
  </si>
  <si>
    <t>Parole Officer 5% - Job title (17527) that supervise a caseload of parolees in Fulton or DeKalb counties…5% (Addenda 1.59)</t>
  </si>
  <si>
    <t>1X1</t>
  </si>
  <si>
    <t>Driver Examiner 5% - Job titles (17025, 17032, 17028, 17029, 17049) who are assigned to high-volume driver licensing facilities…5% or 10% base on activity  (Addenda 1.66)</t>
  </si>
  <si>
    <t>1X2</t>
  </si>
  <si>
    <t>Driver Examiner 10% - Job titles (17025, 17032, 17028, 17029, 17049) who are assigned to high-volume driver licensing facilities…5% or 10% base on activity  (Addenda 1.66)</t>
  </si>
  <si>
    <t>1Y1</t>
  </si>
  <si>
    <t>Bomb Disposal 5% - Employees who have received specialized training, are certified and who actively perform duties as Explosive Ordinance Disposal (EOD)…10%  Back-up designees…5% (Addenda 1.37)</t>
  </si>
  <si>
    <t>1Y2</t>
  </si>
  <si>
    <t>Bomb Disposal 10% - Employees who have received specialized training, are certified and who actively perform duties as Explosive Ordinance Disposal (EOD)…10%  Back-up designees…5% (Addenda 1.37)</t>
  </si>
  <si>
    <t>1Z1</t>
  </si>
  <si>
    <t>Clandestine MethLabs 10% - Job titles (90615, 90616, 90618, 17457, 17453, 17459, 17461) who have received specialized training in the safe dismantling of clandestine meth labs…5% perm month  (Addenda 1.67)</t>
  </si>
  <si>
    <t>2E1</t>
  </si>
  <si>
    <t>2E1National Board Certify 10%</t>
  </si>
  <si>
    <t>3D1</t>
  </si>
  <si>
    <t>Certified EMT - CSH - Job title (70606) who are certified as Paramedics by the Ga State Composite Bd of Med Examiners and are assigned duties in the performance of Emerg Medical procedures…$150. per month (Addenda 1.47)</t>
  </si>
  <si>
    <t>3E1</t>
  </si>
  <si>
    <t>DFCS Child Protect/Placement 5% - Job titles (14212, 14203, 14204, 14205) whose caseload consists of at least 75% child protective svcs or placement cases…5% (Addenda 1.65)</t>
  </si>
  <si>
    <t>3F1</t>
  </si>
  <si>
    <t>Nurse Shift Differential 13% - Job titles (71113, 71112, 71101, 71113, 71128, 71127, 71109, 71129, 71108, 71111, 71137, 71147, 71146) who are assigned to duty on evening or night shifts…up to 13% (Addenda 3.4)</t>
  </si>
  <si>
    <t>3F2</t>
  </si>
  <si>
    <t>Nurse Weekend Differential 5% - Job titles (71113, 71112, 71101, 71113, 71128, 71127, 71109, 71129, 71108, 71111, 71137, 71147, 71146) who are assigned to any weekend shift from the beginning of the 3rd nursing shift on Friday…5% (Addenda 3.4)</t>
  </si>
  <si>
    <t>3F3</t>
  </si>
  <si>
    <t>Physician Call-Back-Hrly Rt - Job title (71401) who are required to be "on call" and who are recalled to the institution…normal hourly rate of pay (Addenda 3.6)</t>
  </si>
  <si>
    <t>3G1</t>
  </si>
  <si>
    <t>Physician Shift Assignment - Job title (71401) who are assigned to night, weekend or holiday duty…$35 to $55 per hour (Addenda 3.5)</t>
  </si>
  <si>
    <t>3J1</t>
  </si>
  <si>
    <t>DFCS Director/Multi Co Other % - DFCS job titles (14037, 14038, 14039, 14032, 14062, 14036, 14035) who manage and direct admin and programmatic functions of multiple county DFACS offices…up to 15%  (Addenda 1.70)</t>
  </si>
  <si>
    <t>3K1</t>
  </si>
  <si>
    <t>DHR OIS On Call Status - DHR job titles (17103, 60113) who are required to be in "on call" status on weekends to perform emergency background checks related to foster care placements…$75 per month for any month they are "on call". (Addenda 1.77)</t>
  </si>
  <si>
    <t>4A1</t>
  </si>
  <si>
    <t>Work Crew Supervision 10% - Job titles (3003, 30201, 30401, 31501, 31601, 30801, 30706, 30702) who are assigned duties for on-site supervision of a work crew…10%, provided that they continue to carry out these assignments as a routine part of their regular work assignments. (Addenda 1.45)</t>
  </si>
  <si>
    <t>4B2</t>
  </si>
  <si>
    <t>Licensed Trades Full Time 10% - Job titles (30003, 30201, 30401, 31501, 31601, 30801, 30702, 30706, 30076, 30077, 30718, 30719, 30078, 30079) who does not spend their entire workday performing duties in capacity of their license or certification…10% (Addenda 1.50)</t>
  </si>
  <si>
    <t>5B1</t>
  </si>
  <si>
    <t>DOL Intro GAAP 2% - Employees of DOL who are directly involved in the development, oversight, and implementation of GAAP…not to exceed $250.  2% for successful completion of Parts I and II of Intro Govern. Accounting (Addenda 1.56)</t>
  </si>
  <si>
    <t>5B2</t>
  </si>
  <si>
    <t>DOL Inter GAAP 2% - Employees of DOL who are directly involved in the development, oversight, and implementation of GAAP…not to exceed $250.  2% for successful completion of Parts I and II of Intermediate Govern. Accounting (Addenda 1.56)</t>
  </si>
  <si>
    <t>5B3</t>
  </si>
  <si>
    <t>DOL CPA GAAP - Employees of DOL who are directly involved in the development, oversight, and implementation of GAAP…$225 per month for successful completion of CPA (Addenda 1.56)</t>
  </si>
  <si>
    <t>6A1</t>
  </si>
  <si>
    <t>Underwater Bridge Inspector 10% - Job title (19305, 19306, 19307, 19308) who perform underwater bridge inspection as a part of their assigned full-time duties…10% (Addenda 1.43)</t>
  </si>
  <si>
    <t>6A2</t>
  </si>
  <si>
    <t>DOT Bridge Inspector 5% - DOT job title Bridge Inspection3, who are registered professional engineers or who have a minimum of 5 years of responsible experience…5% (Addenda 1.78)</t>
  </si>
  <si>
    <t>6G1</t>
  </si>
  <si>
    <t>DOT Prof Erosion Sed Cntrl 5% - DOT employees who obtain job-related credentials in a specified area as defined on file…5% (Addenda 1.76)</t>
  </si>
  <si>
    <t>6H1</t>
  </si>
  <si>
    <t>DOT Paralegal 5% - DOT employees who obtain job-related credentials in a specified area as defined on file…5% (Addenda 1.76)</t>
  </si>
  <si>
    <t>7A1</t>
  </si>
  <si>
    <t>DOE Supplemental Pay - Job titles (50312, 50311, 50314, 50313, 71152, 70826, 70205, 10019, 60308, 71334, 30909, 71148) who are employed to work on an academic school year basis at one of DOE's Schools for the Handicapped…as designated in plan on file (Addenda 3.2)</t>
  </si>
  <si>
    <t>ADA</t>
  </si>
  <si>
    <t>Chief Assistant District Attorney</t>
  </si>
  <si>
    <t>CJS</t>
  </si>
  <si>
    <t>Chief Judges Secretary</t>
  </si>
  <si>
    <t>COM</t>
  </si>
  <si>
    <t>Commissions Earned</t>
  </si>
  <si>
    <t>EOB</t>
  </si>
  <si>
    <t>Earnings Over Base - Georgia Industires For the Blind</t>
  </si>
  <si>
    <t>HIT</t>
  </si>
  <si>
    <t>High Intensity Team 5%</t>
  </si>
  <si>
    <t>RTO</t>
  </si>
  <si>
    <t>Retroactive Adjustment - FOR NORMAL PAY</t>
  </si>
  <si>
    <t>SET</t>
  </si>
  <si>
    <t>Security Emerg Resp Team 10%</t>
  </si>
  <si>
    <t>SHA</t>
  </si>
  <si>
    <t>State Housing Allowance - DOD</t>
  </si>
  <si>
    <t>SHT</t>
  </si>
  <si>
    <t>State Housing Taxable - Non-cash</t>
  </si>
  <si>
    <t>SIP</t>
  </si>
  <si>
    <t>Special Injury Pay</t>
  </si>
  <si>
    <t>SMT</t>
  </si>
  <si>
    <t>Security Mgmt Resp Team 10%</t>
  </si>
  <si>
    <t>SOC</t>
  </si>
  <si>
    <t>Sexual Offender Counselor 5%</t>
  </si>
  <si>
    <t>8A1</t>
  </si>
  <si>
    <t>DNR Underwater Dive Pay - Employees who perform underwater diving and who are certified scuba divers will be paid a per diem… up to $50. for each day of diving. (Addenda 1.19)</t>
  </si>
  <si>
    <t>DCK</t>
  </si>
  <si>
    <t>Pay Dock</t>
  </si>
  <si>
    <t>LMP</t>
  </si>
  <si>
    <t>Fee Per Course Earnings</t>
  </si>
  <si>
    <t>TSK</t>
  </si>
  <si>
    <t>Sick Pay TL USE ONLY</t>
  </si>
  <si>
    <t>0A1</t>
  </si>
  <si>
    <t>0A2</t>
  </si>
  <si>
    <t>0A3</t>
  </si>
  <si>
    <t>0A4</t>
  </si>
  <si>
    <t>Temp Assign - Promo Min Salary - 5.0% or 10.0% of base salary or an amount determined in accordance with Par.17.302.1 for assignments characteristic of a higher job title (Addenda 1.1)</t>
  </si>
  <si>
    <t>0A5</t>
  </si>
  <si>
    <t>Temp Assign-Shared - 5.0% or 10.0% of base salary or an amount determined in accordance with Par.17.302.1 for assignments characteristic of a higher job title (Addenda 1.1)</t>
  </si>
  <si>
    <t>0A6</t>
  </si>
  <si>
    <t>0A6 Temp Assign Per Diem</t>
  </si>
  <si>
    <t>0B1</t>
  </si>
  <si>
    <t>Supervise Same Job/Grade 5% - Employees who have been assigned direct supervisory responsibility for employees in the same job classification or for employees on their same pay grade…5% to 10% (Addenda 1.53)</t>
  </si>
  <si>
    <t>0B2</t>
  </si>
  <si>
    <t>Supervise Same Job/Grade 10% - Employees who have been assigned direct supervisory responsibility for employees in the same job classification or for employees on their same pay grade…5% to 10% (Addenda 1.53)</t>
  </si>
  <si>
    <t>0B3</t>
  </si>
  <si>
    <t>Supervise Same Job/Grade Other% - Employees who have been assigned direct supervisory responsibility for employees in the same job classification or for employees on their same pay grade…5% to 10% (Addenda 1.53)</t>
  </si>
  <si>
    <t>1G3</t>
  </si>
  <si>
    <t>1G3 MH 10%</t>
  </si>
  <si>
    <t>1T2</t>
  </si>
  <si>
    <t>1T2RetentionSupllement 10%</t>
  </si>
  <si>
    <t>2A1</t>
  </si>
  <si>
    <t>2A1Summer Pay Title-1A</t>
  </si>
  <si>
    <t>2A2</t>
  </si>
  <si>
    <t>2A2Summer Pay Title-2A</t>
  </si>
  <si>
    <t>2A3</t>
  </si>
  <si>
    <t>2A3 TRS Supp Pay Title-1A</t>
  </si>
  <si>
    <t>2A4</t>
  </si>
  <si>
    <t>2A4 TRS Supp Pay Title-2A</t>
  </si>
  <si>
    <t>3A1</t>
  </si>
  <si>
    <t>Emergency Svs Mental Health - Employees designated as Mental Health Profess. And who have been officially assigned a tour of duty in Emergency Svc of at least four consecutive hour…from $7 to 10$ per hour (Addenda 1.35)</t>
  </si>
  <si>
    <t>3B1</t>
  </si>
  <si>
    <t>Faculty Status Support - Employees in classified svc, who are granted faculty status at the Medical College of Ga at Augusta for purposes of training and instructing under affiliation agreements…not to exceed 5% (Addenda 1.36)</t>
  </si>
  <si>
    <t>3C1</t>
  </si>
  <si>
    <t>Help Line/ Emergency Svcs - Employees who are exempt from FLSA who are assigned Help Line or Emergency Svcs duties performed after their scheduled work hours…(rate established by appointing authority) in a plan on file (Addenda 1.44)</t>
  </si>
  <si>
    <t>4B1</t>
  </si>
  <si>
    <t>Licensed Trades Part Time 5% - Job titles (30003, 30201, 30401, 31501, 31601, 30801, 30702, 30706, 30076, 30077, 30718, 30719, 30078, 30079) who does not spend their entire workday performing duties in capacity of their license or certification…5% (Addenda 1.50)</t>
  </si>
  <si>
    <t>5A1</t>
  </si>
  <si>
    <t>Audit Series Supp-CPA 5.5% - Employees (incumbents) of DHR in job titles (40403, 40404, 40405, 40406, 40407) who sit for and pass four parts of the CPA exam and have received and maintain CPA cert…5.5% (Addenda 1.58)</t>
  </si>
  <si>
    <t>5A2</t>
  </si>
  <si>
    <t>Audit Series Supp-CIA 4% - Employees (incumbents) of DHR in job titles (40403, 40404, 40405, 40406, 40407) who sit for and pass four parts of the CIA exam and have received and maintain CIA cert…4% (Addenda 1.58)</t>
  </si>
  <si>
    <t>5A3</t>
  </si>
  <si>
    <t>Audit Series Supp-CGFM 2% - Employees (incumbents) of DHR in job titles (40403, 40404, 40405, 40406, 40407) who attain the Certified Government Financial Manager designation…2% (Addenda 1.58)</t>
  </si>
  <si>
    <t>5A4</t>
  </si>
  <si>
    <t>Audit Series Supp-Accum 11.5% - Employees (incumbents) of DHR in job titles (40403, 40404, 40405, 40406, 40407) who attain the Certified Government Financial Manager designation…11.5% (Addenda 1.58)</t>
  </si>
  <si>
    <t>6B1</t>
  </si>
  <si>
    <t>Mech Aircraft Inspector 5% - DOT job title (15102) who possess inspector Authorization criteria…5%  (Addenda 1.68)</t>
  </si>
  <si>
    <t>6C1</t>
  </si>
  <si>
    <t>DOT Licensed CPA 5% - Employees of DOT in accounting, budget, or financial positions who are licensed as CPA's…5% (Addenda 1.73)</t>
  </si>
  <si>
    <t>6D1</t>
  </si>
  <si>
    <t>DOT Long Term Temp Duty 10% - DOT employees who are transferred to LTDY based on the discretion of the appointing authority…up to 10% (Addenda 1.74)</t>
  </si>
  <si>
    <t>6E1</t>
  </si>
  <si>
    <t>DOT HR Professional 5%  - DOT employees who obtain job-related credentials in a specified area as defined on file…5% (Addenda 1.76)</t>
  </si>
  <si>
    <t>6E2</t>
  </si>
  <si>
    <t>DOT Sen HR Professional 5% -  DOT employees who obtain job-related credentials in a specified area as defined on file…5% (Addenda 1.76)</t>
  </si>
  <si>
    <t>6E3</t>
  </si>
  <si>
    <t>DOT ProfSupp Develop Pro 4% - DOT employees who obtain job-related credentials in a specified area as defined on file…4% (Addenda 1.76)</t>
  </si>
  <si>
    <t>6F1</t>
  </si>
  <si>
    <t>DOT CertInternal Auditor 4% - DOT employees who obtain job-related credentials in a specified area as defined on file…4% (Addenda 1.76)</t>
  </si>
  <si>
    <t>6F2</t>
  </si>
  <si>
    <t>DOT Cert Gov Audit Prof 4% - DOT employees who obtain job-related credentials in a specified area as defined on file…4% (Addenda 1.76)</t>
  </si>
  <si>
    <t>6J1</t>
  </si>
  <si>
    <t>DOT Geologist 5% - DOT employees who obtain job-related credentials in a specified area as defined on file…5% (Addenda 1.76)</t>
  </si>
  <si>
    <t>6K1</t>
  </si>
  <si>
    <t>DOT Proj Management Prof 4% - DOT employees who obtain job-related credentials in a specified area as defined on file…4% (Addenda 1.76)</t>
  </si>
  <si>
    <t>6K2</t>
  </si>
  <si>
    <t>DOT Proj Management Prof 5% - DOT employees who obtain job-related credentials in a specified area as defined on file…5% (Addenda 1.76)</t>
  </si>
  <si>
    <t>6K3</t>
  </si>
  <si>
    <t>DOT Proj Mngmnt Assoc 3% - DOT employees who obtain job-related credentials in a specified area as defined on file…3% (Addenda 1.76)</t>
  </si>
  <si>
    <t>6L1</t>
  </si>
  <si>
    <t>DOT General Reg Appraiser 5% - DOT employees who obtain job-related credentials in a specified area as defined on file…5% (Addenda 1.76)</t>
  </si>
  <si>
    <t>APS</t>
  </si>
  <si>
    <t>Adjustment Pay for School Staff</t>
  </si>
  <si>
    <t>BNA</t>
  </si>
  <si>
    <t>Bonus - Performance Based</t>
  </si>
  <si>
    <t>DDC</t>
  </si>
  <si>
    <t>District Attorney Daily Compensation</t>
  </si>
  <si>
    <t>DTO</t>
  </si>
  <si>
    <t>Duty Officer Pay</t>
  </si>
  <si>
    <t>EFP</t>
  </si>
  <si>
    <t>Extended Firefighter Pay</t>
  </si>
  <si>
    <t>FPA</t>
  </si>
  <si>
    <t>Foreign Pay Allowance - Industry and Trade</t>
  </si>
  <si>
    <t>ITP</t>
  </si>
  <si>
    <t>Internship Pay</t>
  </si>
  <si>
    <t>JDC</t>
  </si>
  <si>
    <t>Judges Daily Compensation</t>
  </si>
  <si>
    <t>JTS</t>
  </si>
  <si>
    <t>Job Training Supplemental</t>
  </si>
  <si>
    <t>MRH</t>
  </si>
  <si>
    <t>Multi-rate Hourly - DNR</t>
  </si>
  <si>
    <t>SEB</t>
  </si>
  <si>
    <t>Secretaries Earnings Over Base</t>
  </si>
  <si>
    <t>SPG</t>
  </si>
  <si>
    <t>Supplemental - General Assembly</t>
  </si>
  <si>
    <t>STP</t>
  </si>
  <si>
    <t>Supplemental Teacher's Pay</t>
  </si>
  <si>
    <t>STS</t>
  </si>
  <si>
    <t>Student Teacher Supervision</t>
  </si>
  <si>
    <t>TF1</t>
  </si>
  <si>
    <t>Tech School Supplemental Full Time #1</t>
  </si>
  <si>
    <t>TF2</t>
  </si>
  <si>
    <t>Tech School Supplemental Full Time #2</t>
  </si>
  <si>
    <t>TF3</t>
  </si>
  <si>
    <t>Tech School Supplemental Full Time #3</t>
  </si>
  <si>
    <t>TF4</t>
  </si>
  <si>
    <t>Tech College Chairman Department Heads</t>
  </si>
  <si>
    <t>TF5</t>
  </si>
  <si>
    <t>Tech College Program Chairman</t>
  </si>
  <si>
    <t>TF6</t>
  </si>
  <si>
    <t>Tech College Club/Organization Advisor</t>
  </si>
  <si>
    <t>TIP</t>
  </si>
  <si>
    <t>Tip Income (Non-Cash)</t>
  </si>
  <si>
    <t>TP2</t>
  </si>
  <si>
    <t>Tech School Supplemental Part Time # 2</t>
  </si>
  <si>
    <t>TP3</t>
  </si>
  <si>
    <t>Tech School Supplemental Part Time # 3</t>
  </si>
  <si>
    <t>TPC</t>
  </si>
  <si>
    <t>Tip Income Charged</t>
  </si>
  <si>
    <t>TDK</t>
  </si>
  <si>
    <t>Pay Dock TL Use Only</t>
  </si>
  <si>
    <t>TP1</t>
  </si>
  <si>
    <t>Tech School Supplemental Part Time # 1</t>
  </si>
  <si>
    <t>TRA</t>
  </si>
  <si>
    <t>Annual Leave Taken</t>
  </si>
  <si>
    <t>TRE</t>
  </si>
  <si>
    <t>GA Comp Time</t>
  </si>
  <si>
    <t>TRF</t>
  </si>
  <si>
    <t>FLSA Time</t>
  </si>
  <si>
    <t>TRO</t>
  </si>
  <si>
    <t>Misc Leave</t>
  </si>
  <si>
    <t xml:space="preserve"> Pensionable as of  January 1, 2021</t>
  </si>
  <si>
    <t>Pensionable as of January 1, 2021</t>
  </si>
  <si>
    <r>
      <rPr>
        <b/>
        <sz val="12"/>
        <color rgb="FFFF0000"/>
        <rFont val="Calibri"/>
        <family val="2"/>
        <scheme val="minor"/>
      </rPr>
      <t>Not</t>
    </r>
    <r>
      <rPr>
        <b/>
        <sz val="12"/>
        <color theme="1"/>
        <rFont val="Calibri"/>
        <family val="2"/>
        <scheme val="minor"/>
      </rPr>
      <t xml:space="preserve"> Pensionable as of January 1,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</si>
</sst>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3"/>
      <color theme="1"/>
      <name val="Calibri"/>
      <family val="2"/>
      <scheme val="minor"/>
    </font>
    <font>
      <b/>
      <sz val="16"/>
      <color theme="1"/>
      <name val="Calibri"/>
      <family val="2"/>
      <scheme val="minor"/>
    </font>
    <font>
      <sz val="16"/>
      <color theme="1"/>
      <name val="Calibri"/>
      <family val="2"/>
      <scheme val="minor"/>
    </font>
    <font>
      <b/>
      <sz val="12"/>
      <color rgb="FFFF0000"/>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3"/>
        <bgColor indexed="64"/>
      </patternFill>
    </fill>
    <fill>
      <patternFill patternType="solid">
        <fgColor theme="3" tint="0.59999389629810485"/>
        <bgColor indexed="64"/>
      </patternFill>
    </fill>
    <fill>
      <patternFill patternType="solid">
        <fgColor theme="5" tint="0.39997558519241921"/>
        <bgColor indexed="64"/>
      </patternFill>
    </fill>
  </fills>
  <borders count="1">
    <border>
      <left/>
      <right/>
      <top/>
      <bottom/>
      <diagonal/>
    </border>
  </borders>
  <cellStyleXfs count="1">
    <xf numFmtId="0" fontId="0" fillId="0" borderId="0"/>
  </cellStyleXfs>
  <cellXfs count="34">
    <xf numFmtId="0" fontId="0" fillId="0" borderId="0" xfId="0"/>
    <xf numFmtId="0" fontId="0" fillId="0" borderId="0" xfId="0" applyFill="1"/>
    <xf numFmtId="0" fontId="0" fillId="2" borderId="0" xfId="0" applyFill="1"/>
    <xf numFmtId="0" fontId="0" fillId="0" borderId="0" xfId="0" applyAlignment="1">
      <alignment wrapText="1"/>
    </xf>
    <xf numFmtId="0" fontId="0" fillId="3" borderId="0" xfId="0" applyFill="1"/>
    <xf numFmtId="0" fontId="4" fillId="2" borderId="0" xfId="0" applyFont="1" applyFill="1" applyAlignment="1"/>
    <xf numFmtId="0" fontId="0" fillId="0" borderId="0" xfId="0" applyFill="1" applyAlignment="1">
      <alignment horizontal="center"/>
    </xf>
    <xf numFmtId="0" fontId="0" fillId="3" borderId="0" xfId="0" applyFill="1" applyAlignment="1">
      <alignment horizontal="center"/>
    </xf>
    <xf numFmtId="0" fontId="0" fillId="4" borderId="0" xfId="0" applyFill="1"/>
    <xf numFmtId="0" fontId="0" fillId="4" borderId="0" xfId="0" applyFill="1" applyAlignment="1">
      <alignment horizontal="center"/>
    </xf>
    <xf numFmtId="0" fontId="0" fillId="5" borderId="0" xfId="0" applyFill="1"/>
    <xf numFmtId="0" fontId="0" fillId="5" borderId="0" xfId="0" applyFill="1" applyAlignment="1">
      <alignment horizontal="center"/>
    </xf>
    <xf numFmtId="0" fontId="0" fillId="2" borderId="0" xfId="0" applyFill="1" applyAlignment="1"/>
    <xf numFmtId="0" fontId="1" fillId="2" borderId="0" xfId="0" applyFont="1" applyFill="1" applyAlignment="1">
      <alignment horizontal="center"/>
    </xf>
    <xf numFmtId="0" fontId="6" fillId="0" borderId="0" xfId="0" applyFont="1" applyFill="1" applyAlignment="1"/>
    <xf numFmtId="0" fontId="2" fillId="0" borderId="0" xfId="0" applyFont="1" applyFill="1" applyAlignment="1">
      <alignment horizontal="center"/>
    </xf>
    <xf numFmtId="0" fontId="0" fillId="2" borderId="0" xfId="0" applyFill="1" applyAlignment="1">
      <alignment wrapText="1"/>
    </xf>
    <xf numFmtId="0" fontId="4" fillId="2" borderId="0" xfId="0" applyFont="1" applyFill="1" applyAlignment="1">
      <alignment wrapText="1"/>
    </xf>
    <xf numFmtId="0" fontId="1" fillId="2" borderId="0" xfId="0" applyFont="1" applyFill="1" applyAlignment="1">
      <alignment horizontal="center" wrapText="1"/>
    </xf>
    <xf numFmtId="0" fontId="0" fillId="0" borderId="0" xfId="0" applyFill="1" applyAlignment="1">
      <alignment wrapText="1"/>
    </xf>
    <xf numFmtId="0" fontId="0" fillId="3" borderId="0" xfId="0" applyFill="1" applyAlignment="1">
      <alignment wrapText="1"/>
    </xf>
    <xf numFmtId="0" fontId="6" fillId="3" borderId="0" xfId="0" applyFont="1" applyFill="1" applyAlignment="1"/>
    <xf numFmtId="0" fontId="2" fillId="3" borderId="0" xfId="0" applyFont="1" applyFill="1" applyAlignment="1">
      <alignment horizontal="center"/>
    </xf>
    <xf numFmtId="0" fontId="0" fillId="0" borderId="0" xfId="0" applyFill="1" applyAlignment="1"/>
    <xf numFmtId="0" fontId="0" fillId="0" borderId="0" xfId="0" applyFill="1" applyAlignment="1">
      <alignment horizontal="left" wrapText="1"/>
    </xf>
    <xf numFmtId="0" fontId="0" fillId="0" borderId="0" xfId="0" applyAlignment="1"/>
    <xf numFmtId="11" fontId="0" fillId="0" borderId="0" xfId="0" quotePrefix="1" applyNumberFormat="1" applyFill="1" applyAlignment="1"/>
    <xf numFmtId="0" fontId="0" fillId="0" borderId="0" xfId="0" applyFill="1" applyBorder="1" applyAlignment="1"/>
    <xf numFmtId="0" fontId="0" fillId="0" borderId="0" xfId="0" applyFill="1" applyAlignment="1">
      <alignment horizontal="left"/>
    </xf>
    <xf numFmtId="0" fontId="3" fillId="2" borderId="0" xfId="0" applyFont="1" applyFill="1" applyAlignment="1">
      <alignment horizontal="center" wrapText="1"/>
    </xf>
    <xf numFmtId="0" fontId="2" fillId="2" borderId="0" xfId="0" applyFont="1" applyFill="1" applyAlignment="1">
      <alignment horizontal="center"/>
    </xf>
    <xf numFmtId="0" fontId="5" fillId="0" borderId="0" xfId="0" applyFont="1" applyFill="1" applyAlignment="1">
      <alignment horizontal="center"/>
    </xf>
    <xf numFmtId="0" fontId="2" fillId="2" borderId="0" xfId="0" applyFont="1" applyFill="1" applyAlignment="1">
      <alignment horizontal="center" vertical="center"/>
    </xf>
    <xf numFmtId="0" fontId="3"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rface/Desktop/Earnings%20codes%20consolidated%202019.06.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review"/>
      <sheetName val="Flavia responses from ER"/>
      <sheetName val="Flavia ask ER old"/>
      <sheetName val="newest Flavia"/>
    </sheetNames>
    <sheetDataSet>
      <sheetData sheetId="0">
        <row r="1">
          <cell r="D1" t="str">
            <v>PeopleSoft Earnings Code</v>
          </cell>
          <cell r="E1" t="str">
            <v xml:space="preserve">SPA Addenda to the Compensation Plan </v>
          </cell>
        </row>
        <row r="2">
          <cell r="D2" t="str">
            <v>0A1</v>
          </cell>
          <cell r="E2" t="str">
            <v>Temp Assign - Lower Job - 2.5% of base salary for additional assignments characteristic of a lower job title (Addenda 1.1)</v>
          </cell>
        </row>
        <row r="3">
          <cell r="D3" t="str">
            <v>0A2</v>
          </cell>
          <cell r="E3" t="str">
            <v>Temp Assign - Equiv Job - 5.0% if base salary for additional assignments characteristic of an equivalent job title (Addenda 1.1)</v>
          </cell>
        </row>
        <row r="4">
          <cell r="D4" t="str">
            <v>0A3</v>
          </cell>
          <cell r="E4" t="str">
            <v>Temp Assign - Higher Job - 5.0% or 10.0% of base salary or an amount determined in accordance with Par.17.302.1 for assignments characteristic of a higher job title (Addenda 1.1)</v>
          </cell>
        </row>
        <row r="5">
          <cell r="D5" t="str">
            <v>0A4</v>
          </cell>
          <cell r="E5" t="str">
            <v>Temp Assign - Promo Min Salary - 5.0% or 10.0% of base salary or an amount determined in accordance with Par.17.302.1 for assignments characteristic of a higher job title (Addenda 1.1)</v>
          </cell>
        </row>
        <row r="6">
          <cell r="D6" t="str">
            <v>0A5</v>
          </cell>
          <cell r="E6" t="str">
            <v>Temp Assign-Shared - 5.0% or 10.0% of base salary or an amount determined in accordance with Par.17.302.1 for assignments characteristic of a higher job title (Addenda 1.1)</v>
          </cell>
        </row>
        <row r="7">
          <cell r="D7" t="str">
            <v>0A6</v>
          </cell>
          <cell r="E7" t="str">
            <v>0A6 Temp Assign Per Diem</v>
          </cell>
        </row>
        <row r="8">
          <cell r="D8" t="str">
            <v>0B1</v>
          </cell>
          <cell r="E8" t="str">
            <v>Supervise Same Job/Grade 5% - Employees who have been assigned direct supervisory responsibility for employees in the same job classification or for employees on their same pay grade…5% to 10% (Addenda 1.53)</v>
          </cell>
        </row>
        <row r="9">
          <cell r="D9" t="str">
            <v>0B2</v>
          </cell>
          <cell r="E9" t="str">
            <v>Supervise Same Job/Grade 10% - Employees who have been assigned direct supervisory responsibility for employees in the same job classification or for employees on their same pay grade…5% to 10% (Addenda 1.53)</v>
          </cell>
        </row>
        <row r="10">
          <cell r="D10" t="str">
            <v>0B3</v>
          </cell>
          <cell r="E10" t="str">
            <v>Supervise Same Job/Grade Other% - Employees who have been assigned direct supervisory responsibility for employees in the same job classification or for employees on their same pay grade…5% to 10% (Addenda 1.53)</v>
          </cell>
        </row>
        <row r="11">
          <cell r="D11" t="str">
            <v>0C1</v>
          </cell>
          <cell r="E11" t="str">
            <v>Bi/Multiling Interpretr 5% - for interpreters…5% to 10% for bilingual or multilingual employees who in addition to the typical duties and responsibilities associated with their jobs, are called upon on a regular basis to interpret and translate orally and in writing for non-English speaking citizens. (Addenda 1.60)</v>
          </cell>
        </row>
        <row r="12">
          <cell r="D12" t="str">
            <v>0C2</v>
          </cell>
          <cell r="E12" t="str">
            <v>Bi/Multiling Interpretr 10% - for interpreters…5% to 10% for bilingual or multilingual employees who in addition to the typical duties and responsibilities associated with their jobs, are called upon on a regular basis to interpret and translate orally and in writing for non-English speaking citizens.  (Addenda 1.60)</v>
          </cell>
        </row>
        <row r="13">
          <cell r="D13" t="str">
            <v>0C3</v>
          </cell>
          <cell r="E13" t="str">
            <v>Bi/Multiling Interpretr Oth - for interpreters…5% to 10% for bilingual or multilingual employees who in addition to the typical duties and responsibilities associated with their jobs, are called upon on a regular basis to interpret and translate orally and in writing for non-English speaking citizens.  (Addenda 1.60)</v>
          </cell>
        </row>
        <row r="14">
          <cell r="D14" t="str">
            <v>0D1</v>
          </cell>
          <cell r="E14" t="str">
            <v>Call-Back Pay - Employees who are non-exempt from FLSA and have been designated as "on call"…per pay plan on file (Addenda 3.3)</v>
          </cell>
        </row>
        <row r="15">
          <cell r="D15" t="str">
            <v>0E1</v>
          </cell>
          <cell r="E15" t="str">
            <v>Shift Differential 5% - Employees who are assigned to duty on the evening (2nd), night (3rd), or weekend (1st, 2nd or 3rd) shift…rate reflective of labor market practices according to plan on file (Addenda 3.4)</v>
          </cell>
        </row>
        <row r="16">
          <cell r="D16" t="str">
            <v>0E2</v>
          </cell>
          <cell r="E16" t="str">
            <v>Shift Differential 10% - Employees who are assigned to duty on the evening (2nd), night (3rd), or weekend (1st, 2nd or 3rd) shift…rate reflective of labor market practices according to plan on file (Addenda 3.4)</v>
          </cell>
        </row>
        <row r="17">
          <cell r="D17" t="str">
            <v>0E3</v>
          </cell>
          <cell r="E17" t="str">
            <v>Shift Differential Other% - Employees who are assigned to duty on the evening (2nd), night (3rd), or weekend (1st, 2nd or 3rd) shift…rate reflective of labor market practices according to plan on file (Addenda 3.4)</v>
          </cell>
        </row>
        <row r="18">
          <cell r="D18" t="str">
            <v>0F1</v>
          </cell>
          <cell r="E18" t="str">
            <v>Pilot Pay Other % - Job titles (15104, 15103, 15108, 17706, 17702, 17704, 17705, 17703, 17701, 17908, 17909) who are certified as eligible by the appointing authority (Addenda 1.22)</v>
          </cell>
        </row>
        <row r="19">
          <cell r="D19" t="str">
            <v>0F2</v>
          </cell>
          <cell r="E19" t="str">
            <v>Pilot Pay Transport 10% - Job titles (15104, 15103, 15108, 17706, 17702, 17704, 17705, 17703, 17701, 17908, 17909) who have current Airline Transport Pilot Rating…10%, provided employee received flight assignments on a regular basis (Addenda 1.22)</v>
          </cell>
        </row>
        <row r="20">
          <cell r="D20" t="str">
            <v>0F3</v>
          </cell>
          <cell r="E20" t="str">
            <v>Pilot Pay Heavy 5% - Job titles (15104, 15103, 15108, 17706, 17702, 17704, 17705, 17703, 17701, 17908, 17909) who have current type of certification in appropriate heavy aircraft…5% per aircraft, provided employee is assigned flight assignments on such aircraft on a regular basis (Addenda 1.22)</v>
          </cell>
        </row>
        <row r="21">
          <cell r="D21" t="str">
            <v>0F4</v>
          </cell>
          <cell r="E21" t="str">
            <v>Pilot Pay Rotary 5% - Job titles (15104, 15103, 15108, 17706, 17702, 17704, 17705, 17703, 17701, 17908, 17909) who have current type of rating in appropriate rotary wing aircraft…5% , provided employee is assigned flight assignments on such aircraft on a regular basis in addition to regular fixed wing aircraft (Addenda 1.22)</v>
          </cell>
        </row>
        <row r="22">
          <cell r="D22" t="str">
            <v>0F5</v>
          </cell>
          <cell r="E22" t="str">
            <v>Pilot Pay Backup Cartographic 5% - Job titles (15108) who are Qualified Back-up Cartographic Pilot…5%, provided the employee is designated as Back-up Cartographic Pilot (Addenda 1.22)</v>
          </cell>
        </row>
        <row r="23">
          <cell r="D23" t="str">
            <v>0F6</v>
          </cell>
          <cell r="E23" t="str">
            <v>Pilot Pay Cartographic 10% - Job titles (15108) who are Qualified Cartographic Pilot…10%, provided the employee is regularly assigned precision flights conducting aerial photography (Addenda 1.22)</v>
          </cell>
        </row>
        <row r="24">
          <cell r="D24" t="str">
            <v>0F7</v>
          </cell>
          <cell r="E24" t="str">
            <v>Pilot Pay Instructor 5% - Job titles (15105) who possesses Flight Instructor certification who is assigned to conduct flight checks…5% (Addenda 1.23)</v>
          </cell>
        </row>
        <row r="25">
          <cell r="D25" t="str">
            <v>0G1</v>
          </cell>
          <cell r="E25" t="str">
            <v>Airport Firefighters SAV - Job titles (17309, 17311, 17312, 17313) who serve and are certified by the state as Airport Firefighters at the Savannah International Airport…up to $150. per month (Addenda 1.32)</v>
          </cell>
        </row>
        <row r="26">
          <cell r="D26" t="str">
            <v>0J1</v>
          </cell>
          <cell r="E26" t="str">
            <v>0J1 Foreign Locality Pay EconD</v>
          </cell>
        </row>
        <row r="27">
          <cell r="D27" t="str">
            <v>101</v>
          </cell>
          <cell r="E27" t="str">
            <v>Suppl Pay - Temp Assignment</v>
          </cell>
        </row>
        <row r="28">
          <cell r="D28" t="str">
            <v>1A1</v>
          </cell>
          <cell r="E28" t="str">
            <v>DPS Field Training Officer Other - Job titles (17708, 17702, 17704, 17705) who serve as Field Training Officers…up to $80.00 per pay period (Addenda 1.12)</v>
          </cell>
        </row>
        <row r="29">
          <cell r="D29" t="str">
            <v>1B1</v>
          </cell>
          <cell r="E29" t="str">
            <v>Tactical Member 130 - Job titles (17242, 17234, 17232) who serve as Tactical team members…up to $130.00 per month (Addenda 1.13)</v>
          </cell>
        </row>
        <row r="30">
          <cell r="D30" t="str">
            <v>1B2</v>
          </cell>
          <cell r="E30" t="str">
            <v>Tactical Assistant Commander 150 - Job titles (17242, 17234, 17232) who serve as Asst Tactical Squad Commanders…up to $150.00 per month (Addenda 1.13)</v>
          </cell>
        </row>
        <row r="31">
          <cell r="D31" t="str">
            <v>1B3</v>
          </cell>
          <cell r="E31" t="str">
            <v>Tactical Commander 180 - Job titles (17242, 17234, 17232) who serve as Tactical Squad Commanders…up to $180.00 per month (Addenda 1.13)</v>
          </cell>
        </row>
        <row r="32">
          <cell r="D32" t="str">
            <v>1C1</v>
          </cell>
          <cell r="E32" t="str">
            <v>EMT 100 - Job title 17242 who serve as and are certified by the State as EMT's…up to $100.00 per month (Addenda 1.14)</v>
          </cell>
        </row>
        <row r="33">
          <cell r="D33" t="str">
            <v>1D1</v>
          </cell>
          <cell r="E33" t="str">
            <v>SMU 100 - Job titles (17242, 17234, 17232, 17243) who work in &amp; provide direct supv and control of inmates housed in a Special Mgt Unit…not to exceed $100.00 per month (Addenda 1.15)</v>
          </cell>
        </row>
        <row r="34">
          <cell r="D34" t="str">
            <v>1E1</v>
          </cell>
          <cell r="E34" t="str">
            <v>Execution 100 - Job titles (17242, 17234, 17232, 17243, 17264, 30032) who are directly involved in the execution of inmates…$100.00 per execution. (Addenda 1.16)</v>
          </cell>
        </row>
        <row r="35">
          <cell r="D35" t="str">
            <v>1F1</v>
          </cell>
          <cell r="E35" t="str">
            <v>CERT 100 - Job titles (17242, 17234) who are assigned to Correctional Emerg response Team…$100.00 per month (Addenda 1.18)</v>
          </cell>
        </row>
        <row r="36">
          <cell r="D36" t="str">
            <v>1G1</v>
          </cell>
          <cell r="E36" t="str">
            <v>SPS/IPS 5% - Job title (17502) who serve as Specialized Caseload Supervisors and manage a caseload of probationers having committed sex offenses, violent offenses or having been designated as Intensive Probationers Supervisors…5% monthly (Addenda 1.27)</v>
          </cell>
        </row>
        <row r="37">
          <cell r="D37" t="str">
            <v>1G2</v>
          </cell>
          <cell r="E37" t="str">
            <v>SPS/IPS 10% - Job title (17502) who serve as Specialized Caseload Supervisors and manage a caseload of probationers having committed sex offenses, violent offenses or having been designated as Intensive Probationers Supervisors…10% monthly (Addenda 1.27)</v>
          </cell>
        </row>
        <row r="38">
          <cell r="D38" t="str">
            <v>1G3</v>
          </cell>
          <cell r="E38" t="str">
            <v>1G3 MH 10%</v>
          </cell>
        </row>
        <row r="39">
          <cell r="D39" t="str">
            <v>1H1</v>
          </cell>
          <cell r="E39" t="str">
            <v>High Risk Pay 5% - Job titles (17502, 17527) who are assigned full time to providing evaluations, therapy and training to a caseload of specialized need parolees with high risk of parole failure…5% monthly (Addenda 1.26)</v>
          </cell>
        </row>
        <row r="40">
          <cell r="D40" t="str">
            <v>1J1</v>
          </cell>
          <cell r="E40" t="str">
            <v>1J1Chief PO 5%</v>
          </cell>
        </row>
        <row r="41">
          <cell r="D41" t="str">
            <v>1J2</v>
          </cell>
          <cell r="E41" t="str">
            <v>1J2Chief PO 10%</v>
          </cell>
        </row>
        <row r="42">
          <cell r="D42" t="str">
            <v>1K1</v>
          </cell>
          <cell r="E42" t="str">
            <v>Aggressive Youth Offenders - Job titles (17251, 17246, 17249) who are assigned to work in and provide direct supervision to aggressive youth offenders housed in a Closed Program…$100 per month (Addenda 1.42)</v>
          </cell>
        </row>
        <row r="43">
          <cell r="D43" t="str">
            <v>1K2</v>
          </cell>
          <cell r="E43" t="str">
            <v>1K2 JV Security Supplement</v>
          </cell>
        </row>
        <row r="44">
          <cell r="D44" t="str">
            <v>1L1</v>
          </cell>
          <cell r="E44" t="str">
            <v>Polygraph Examiner Licensed 10% - Employees who are licensed Polygraph Examiners and who serve as Polygraph Examiner…10% (Addenda 1.38)</v>
          </cell>
        </row>
        <row r="45">
          <cell r="D45" t="str">
            <v>1M1</v>
          </cell>
          <cell r="E45" t="str">
            <v>Crime Scene Specialist 10% - Employees who have received specialized training and who serve as Crime Scene Specialists…10% (Addenda 1.39)</v>
          </cell>
        </row>
        <row r="46">
          <cell r="D46" t="str">
            <v>1N1</v>
          </cell>
          <cell r="E46" t="str">
            <v>1N1FireScene CanineHandler 10%</v>
          </cell>
        </row>
        <row r="47">
          <cell r="D47" t="str">
            <v>1O1</v>
          </cell>
          <cell r="E47" t="str">
            <v>GEMA Duty Officer - Employees of GEMA who complete a weekly "on call" rotation as Duty Officer …$250. per rotation at discretion of appointing authority. (Addenda 1.81)</v>
          </cell>
        </row>
        <row r="48">
          <cell r="D48" t="str">
            <v>1P1</v>
          </cell>
          <cell r="E48" t="str">
            <v>Close Security 5% - Job title (17242, 17259, 17101, 17264, 17233, 17234, 17232, 17243) who work in and provide supervision in a close or maximum security prison…5% (Addenda 1.48)</v>
          </cell>
        </row>
        <row r="49">
          <cell r="D49" t="str">
            <v>1Q1</v>
          </cell>
          <cell r="E49" t="str">
            <v>Multi-Jurisdictional Taskforce 7% - Job titles (17461, 17459, 17433, 17453) who have responsibility for the admin and operational supervision of multi-jurisdictional law enforcement as specified by appointing authority…7% (Addenda 1.49)</v>
          </cell>
        </row>
        <row r="50">
          <cell r="D50" t="str">
            <v>1R1</v>
          </cell>
          <cell r="E50" t="str">
            <v>Medicaid Fraud Investigator GBI 10% - Job titles (17456, 17457, 17453, 17459, 17461) who are assigned to the State Health Care Fraud Control Unit of the Investigative Division of the GBI and handle Medicaid Fraud…10% (Addenda 1.51)</v>
          </cell>
        </row>
        <row r="51">
          <cell r="D51" t="str">
            <v>1S1</v>
          </cell>
          <cell r="E51" t="str">
            <v>Warden Level 1 - Job title (17001) who manage a state prison designated by the Commissioner of DOC as a Level 1 prison…$411. per month (Addenda 1.54)</v>
          </cell>
        </row>
        <row r="52">
          <cell r="D52" t="str">
            <v>1S2</v>
          </cell>
          <cell r="E52" t="str">
            <v>Warden Level 2 - Job title (17001) who manage a state prison designated by the Commissioner of DOC as a Level 2 prison…$822. per month (Addenda 1.54)</v>
          </cell>
        </row>
        <row r="53">
          <cell r="D53" t="str">
            <v>1S3</v>
          </cell>
          <cell r="E53" t="str">
            <v>Warden Level 3 - Job title (17001) who manage a state prison designated by the Commissioner of DOC as a Level 3 prison…$946. per month (Addenda 1.54)</v>
          </cell>
        </row>
        <row r="54">
          <cell r="D54" t="str">
            <v>1S4</v>
          </cell>
          <cell r="E54" t="str">
            <v>Warden Level 4 - Job title (17001) who manage a state prison designated by the Commissioner of DOC as a Level 4 prison…$1070. per month (Addenda 1.54)</v>
          </cell>
        </row>
        <row r="55">
          <cell r="D55" t="str">
            <v>1S5</v>
          </cell>
          <cell r="E55" t="str">
            <v>1S5WardenLevel5</v>
          </cell>
        </row>
        <row r="56">
          <cell r="D56" t="str">
            <v>1S7</v>
          </cell>
          <cell r="E56" t="str">
            <v>Supt Leadership Supp - Job title (17002) who manage the total operation of a small correctional facility/enter such as or equivalent to a Transitional Center, Detention Center, Diversion Center, or Probation Boot Camp…$200 monthly (Addenda 1.82)</v>
          </cell>
        </row>
        <row r="57">
          <cell r="D57" t="str">
            <v>1T1</v>
          </cell>
          <cell r="E57" t="str">
            <v>Arrendale 5% - Correctional officers and other security staff at Arrendale State Prison…5% (Addenda 1.55)</v>
          </cell>
        </row>
        <row r="58">
          <cell r="D58" t="str">
            <v>1T2</v>
          </cell>
          <cell r="E58" t="str">
            <v>1T2RetentionSupllement 10%</v>
          </cell>
        </row>
        <row r="59">
          <cell r="D59" t="str">
            <v>1U1</v>
          </cell>
          <cell r="E59" t="str">
            <v>Night or Weekend Differential GBI 5% - Job titles (90625, 90627, 90628, 90622, 90631, 80143, 81008, 81044, 80511, 80512, 80513, 80516, 81003, 80332, 80333, 80334, 80727, 80728, 80729, 81121, 81122, 81123) who are assigned to the evening, night or weekend shift as part of their regular work schedules...5% (Addenda 3.4)</v>
          </cell>
        </row>
        <row r="60">
          <cell r="D60" t="str">
            <v>1U2</v>
          </cell>
          <cell r="E60" t="str">
            <v>Night &amp; Weekend Differential GBI 7.5% - Job titles (90625, 90627, 90628, 90622, 90631, 80143, 81008, 81044, 80511, 80512, 80513, 80516, 81003, 80332, 80333, 80334, 80727, 80728, 80729, 81121, 81122, 81123) who are assigned to the evening, night or weekend shift as part of their regular work schedules...7.5% (Addenda 3.4)</v>
          </cell>
        </row>
        <row r="61">
          <cell r="D61" t="str">
            <v>1V1</v>
          </cell>
          <cell r="E61" t="str">
            <v>Supervision of Inmates 10% - Job titles (30032, 32051, 30404) who are routinely engaged in the direct supervision of crew(s) of inmates in a prison and meet the criteria on file…10% (All employees hired on July 1, 1995 and thereafter, will not be eligible) (Addenda 5.1)</v>
          </cell>
        </row>
        <row r="62">
          <cell r="D62" t="str">
            <v>1W1</v>
          </cell>
          <cell r="E62" t="str">
            <v>Parole Officer 5% - Job title (17527) that supervise a caseload of parolees in Fulton or DeKalb counties…5% (Addenda 1.59)</v>
          </cell>
        </row>
        <row r="63">
          <cell r="D63" t="str">
            <v>1X1</v>
          </cell>
          <cell r="E63" t="str">
            <v>Driver Examiner 5% - Job titles (17025, 17032, 17028, 17029, 17049) who are assigned to high-volume driver licensing facilities…5% or 10% base on activity  (Addenda 1.66)</v>
          </cell>
        </row>
        <row r="64">
          <cell r="D64" t="str">
            <v>1X2</v>
          </cell>
          <cell r="E64" t="str">
            <v>Driver Examiner 10% - Job titles (17025, 17032, 17028, 17029, 17049) who are assigned to high-volume driver licensing facilities…5% or 10% base on activity  (Addenda 1.66)</v>
          </cell>
        </row>
        <row r="65">
          <cell r="D65" t="str">
            <v>1Y1</v>
          </cell>
          <cell r="E65" t="str">
            <v>Bomb Disposal 5% - Employees who have received specialized training, are certified and who actively perform duties as Explosive Ordinance Disposal (EOD)…10%  Back-up designees…5% (Addenda 1.37)</v>
          </cell>
        </row>
        <row r="66">
          <cell r="D66" t="str">
            <v>1Y2</v>
          </cell>
          <cell r="E66" t="str">
            <v>Bomb Disposal 10% - Employees who have received specialized training, are certified and who actively perform duties as Explosive Ordinance Disposal (EOD)…10%  Back-up designees…5% (Addenda 1.37)</v>
          </cell>
        </row>
        <row r="67">
          <cell r="D67" t="str">
            <v>1Z1</v>
          </cell>
          <cell r="E67" t="str">
            <v>Clandestine MethLabs 10% - Job titles (90615, 90616, 90618, 17457, 17453, 17459, 17461) who have received specialized training in the safe dismantling of clandestine meth labs…5% perm month  (Addenda 1.67)</v>
          </cell>
        </row>
        <row r="68">
          <cell r="D68" t="str">
            <v>2A1</v>
          </cell>
          <cell r="E68" t="str">
            <v>2A1Summer Pay Title-1A</v>
          </cell>
        </row>
        <row r="69">
          <cell r="D69" t="str">
            <v>2A2</v>
          </cell>
          <cell r="E69" t="str">
            <v>2A2Summer Pay Title-2A</v>
          </cell>
        </row>
        <row r="70">
          <cell r="D70" t="str">
            <v>2A3</v>
          </cell>
          <cell r="E70" t="str">
            <v>2A3 TRS Supp Pay Title-1A</v>
          </cell>
        </row>
        <row r="71">
          <cell r="D71" t="str">
            <v>2A4</v>
          </cell>
          <cell r="E71" t="str">
            <v>2A4 TRS Supp Pay Title-2A</v>
          </cell>
        </row>
        <row r="72">
          <cell r="D72" t="str">
            <v>2B1</v>
          </cell>
          <cell r="E72" t="str">
            <v>2B1Sum Pay IDEA Title-6B</v>
          </cell>
        </row>
        <row r="73">
          <cell r="D73" t="str">
            <v>2B3</v>
          </cell>
          <cell r="E73" t="str">
            <v>2B3 TRS Sum Pay IDEA Title-6B</v>
          </cell>
        </row>
        <row r="74">
          <cell r="D74" t="str">
            <v>2E1</v>
          </cell>
          <cell r="E74" t="str">
            <v>2E1National Board Certify 10%</v>
          </cell>
        </row>
        <row r="75">
          <cell r="D75" t="str">
            <v>3A1</v>
          </cell>
          <cell r="E75" t="str">
            <v>Emergency Svs Mental Health - Employees designated as Mental Health Profess. And who have been officially assigned a tour of duty in Emergency Svc of at least four consecutive hour…from $7 to 10$ per hour (Addenda 1.35)</v>
          </cell>
        </row>
        <row r="76">
          <cell r="D76" t="str">
            <v>3B1</v>
          </cell>
          <cell r="E76" t="str">
            <v>Faculty Status Support - Employees in classified svc, who are granted faculty status at the Medical College of Ga at Augusta for purposes of training and instructing under affiliation agreements…not to exceed 5% (Addenda 1.36)</v>
          </cell>
        </row>
        <row r="77">
          <cell r="D77" t="str">
            <v>3C1</v>
          </cell>
          <cell r="E77" t="str">
            <v>Help Line/ Emergency Svcs - Employees who are exempt from FLSA who are assigned Help Line or Emergency Svcs duties performed after their scheduled work hours…(rate established by appointing authority) in a plan on file (Addenda 1.44)</v>
          </cell>
        </row>
        <row r="78">
          <cell r="D78" t="str">
            <v>3D1</v>
          </cell>
          <cell r="E78" t="str">
            <v>Certified EMT - CSH - Job title (70606) who are certified as Paramedics by the Ga State Composite Bd of Med Examiners and are assigned duties in the performance of Emerg Medical procedures…$150. per month (Addenda 1.47)</v>
          </cell>
        </row>
        <row r="79">
          <cell r="D79" t="str">
            <v>3E1</v>
          </cell>
          <cell r="E79" t="str">
            <v>DFCS Child Protect/Placement 5% - Job titles (14212, 14203, 14204, 14205) whose caseload consists of at least 75% child protective svcs or placement cases…5% (Addenda 1.65)</v>
          </cell>
        </row>
        <row r="80">
          <cell r="D80" t="str">
            <v>3F1</v>
          </cell>
          <cell r="E80" t="str">
            <v>Nurse Shift Differential 13% - Job titles (71113, 71112, 71101, 71113, 71128, 71127, 71109, 71129, 71108, 71111, 71137, 71147, 71146) who are assigned to duty on evening or night shifts…up to 13% (Addenda 3.4)</v>
          </cell>
        </row>
        <row r="81">
          <cell r="D81" t="str">
            <v>3F2</v>
          </cell>
          <cell r="E81" t="str">
            <v>Nurse Weekend Differential 5% - Job titles (71113, 71112, 71101, 71113, 71128, 71127, 71109, 71129, 71108, 71111, 71137, 71147, 71146) who are assigned to any weekend shift from the beginning of the 3rd nursing shift on Friday…5% (Addenda 3.4)</v>
          </cell>
        </row>
        <row r="82">
          <cell r="D82" t="str">
            <v>3F3</v>
          </cell>
          <cell r="E82" t="str">
            <v>Physician Call-Back-Hrly Rt - Job title (71401) who are required to be "on call" and who are recalled to the institution…normal hourly rate of pay (Addenda 3.6)</v>
          </cell>
        </row>
        <row r="83">
          <cell r="D83" t="str">
            <v>3G1</v>
          </cell>
          <cell r="E83" t="str">
            <v>Physician Shift Assignment - Job title (71401) who are assigned to night, weekend or holiday duty…$35 to $55 per hour (Addenda 3.5)</v>
          </cell>
        </row>
        <row r="84">
          <cell r="D84" t="str">
            <v>3H1</v>
          </cell>
          <cell r="E84" t="str">
            <v>Employee Under Quarantine - Employees who are quarantined in a designated facility for 24 hours or more as a result of exposure to a biological pathogen in the course of their job duties  (Rates on file) (Addenda 1.69)</v>
          </cell>
        </row>
        <row r="85">
          <cell r="D85" t="str">
            <v>3J1</v>
          </cell>
          <cell r="E85" t="str">
            <v>DFCS Director/Multi Co Other % - DFCS job titles (14037, 14038, 14039, 14032, 14062, 14036, 14035) who manage and direct admin and programmatic functions of multiple county DFACS offices…up to 15%  (Addenda 1.70)</v>
          </cell>
        </row>
        <row r="86">
          <cell r="D86" t="str">
            <v>3K1</v>
          </cell>
          <cell r="E86" t="str">
            <v>DHR OIS On Call Status - DHR job titles (17103, 60113) who are required to be in "on call" status on weekends to perform emergency background checks related to foster care placements…$75 per month for any month they are "on call". (Addenda 1.77)</v>
          </cell>
        </row>
        <row r="87">
          <cell r="D87" t="str">
            <v>4A1</v>
          </cell>
          <cell r="E87" t="str">
            <v>Work Crew Supervision 10% - Job titles (3003, 30201, 30401, 31501, 31601, 30801, 30706, 30702) who are assigned duties for on-site supervision of a work crew…10%, provided that they continue to carry out these assignments as a routine part of their regular work assignments. (Addenda 1.45)</v>
          </cell>
        </row>
        <row r="88">
          <cell r="D88" t="str">
            <v>4B1</v>
          </cell>
          <cell r="E88" t="str">
            <v>Licensed Trades Part Time 5% - Job titles (30003, 30201, 30401, 31501, 31601, 30801, 30702, 30706, 30076, 30077, 30718, 30719, 30078, 30079) who does not spend their entire workday performing duties in capacity of their license or certification…5% (Addenda 1.50)</v>
          </cell>
        </row>
        <row r="89">
          <cell r="D89" t="str">
            <v>4B2</v>
          </cell>
          <cell r="E89" t="str">
            <v>Licensed Trades Full Time 10% - Job titles (30003, 30201, 30401, 31501, 31601, 30801, 30702, 30706, 30076, 30077, 30718, 30719, 30078, 30079) who does not spend their entire workday performing duties in capacity of their license or certification…10% (Addenda 1.50)</v>
          </cell>
        </row>
        <row r="90">
          <cell r="D90" t="str">
            <v>5A1</v>
          </cell>
          <cell r="E90" t="str">
            <v>Audit Series Supp-CPA 5.5% - Employees (incumbents) of DHR in job titles (40403, 40404, 40405, 40406, 40407) who sit for and pass four parts of the CPA exam and have received and maintain CPA cert…5.5% (Addenda 1.58)</v>
          </cell>
        </row>
        <row r="91">
          <cell r="D91" t="str">
            <v>5A2</v>
          </cell>
          <cell r="E91" t="str">
            <v>Audit Series Supp-CIA 4% - Employees (incumbents) of DHR in job titles (40403, 40404, 40405, 40406, 40407) who sit for and pass four parts of the CIA exam and have received and maintain CIA cert…4% (Addenda 1.58)</v>
          </cell>
        </row>
        <row r="92">
          <cell r="D92" t="str">
            <v>5A3</v>
          </cell>
          <cell r="E92" t="str">
            <v>Audit Series Supp-CGFM 2% - Employees (incumbents) of DHR in job titles (40403, 40404, 40405, 40406, 40407) who attain the Certified Government Financial Manager designation…2% (Addenda 1.58)</v>
          </cell>
        </row>
        <row r="93">
          <cell r="D93" t="str">
            <v>5A4</v>
          </cell>
          <cell r="E93" t="str">
            <v>Audit Series Supp-Accum 11.5% - Employees (incumbents) of DHR in job titles (40403, 40404, 40405, 40406, 40407) who attain the Certified Government Financial Manager designation…11.5% (Addenda 1.58)</v>
          </cell>
        </row>
        <row r="94">
          <cell r="D94" t="str">
            <v>5B1</v>
          </cell>
          <cell r="E94" t="str">
            <v>DOL Intro GAAP 2% - Employees of DOL who are directly involved in the development, oversight, and implementation of GAAP…not to exceed $250.  2% for successful completion of Parts I and II of Intro Govern. Accounting (Addenda 1.56)</v>
          </cell>
        </row>
        <row r="95">
          <cell r="D95" t="str">
            <v>5B2</v>
          </cell>
          <cell r="E95" t="str">
            <v>DOL Inter GAAP 2% - Employees of DOL who are directly involved in the development, oversight, and implementation of GAAP…not to exceed $250.  2% for successful completion of Parts I and II of Intermediate Govern. Accounting (Addenda 1.56)</v>
          </cell>
        </row>
        <row r="96">
          <cell r="D96" t="str">
            <v>5B3</v>
          </cell>
          <cell r="E96" t="str">
            <v>DOL CPA GAAP - Employees of DOL who are directly involved in the development, oversight, and implementation of GAAP…$225 per month for successful completion of CPA (Addenda 1.56)</v>
          </cell>
        </row>
        <row r="97">
          <cell r="D97" t="str">
            <v>6A1</v>
          </cell>
          <cell r="E97" t="str">
            <v>Underwater Bridge Inspector 10% - Job title (19305, 19306, 19307, 19308) who perform underwater bridge inspection as a part of their assigned full-time duties…10% (Addenda 1.43)</v>
          </cell>
        </row>
        <row r="98">
          <cell r="D98" t="str">
            <v>6A2</v>
          </cell>
          <cell r="E98" t="str">
            <v>DOT Bridge Inspector 5% - DOT job title Bridge Inspection3, who are registered professional engineers or who have a minimum of 5 years of responsible experience…5% (Addenda 1.78)</v>
          </cell>
        </row>
        <row r="99">
          <cell r="D99" t="str">
            <v>6B1</v>
          </cell>
          <cell r="E99" t="str">
            <v>Mech Aircraft Inspector 5% - DOT job title (15102) who possess inspector Authorization criteria…5%  (Addenda 1.68)</v>
          </cell>
        </row>
        <row r="100">
          <cell r="D100" t="str">
            <v>6C1</v>
          </cell>
          <cell r="E100" t="str">
            <v>DOT Licensed CPA 5% - Employees of DOT in accounting, budget, or financial positions who are licensed as CPA's…5% (Addenda 1.73)</v>
          </cell>
        </row>
        <row r="101">
          <cell r="D101" t="str">
            <v>6D1</v>
          </cell>
          <cell r="E101" t="str">
            <v>DOT Long Term Temp Duty 10% - DOT employees who are transferred to LTDY based on the discretion of the appointing authority…up to 10% (Addenda 1.74)</v>
          </cell>
        </row>
        <row r="102">
          <cell r="D102" t="str">
            <v>6E1</v>
          </cell>
          <cell r="E102" t="str">
            <v>DOT HR Professional 5%  - DOT employees who obtain job-related credentials in a specified area as defined on file…5% (Addenda 1.76)</v>
          </cell>
        </row>
        <row r="103">
          <cell r="D103" t="str">
            <v>6E2</v>
          </cell>
          <cell r="E103" t="str">
            <v>DOT Sen HR Professional 5% -  DOT employees who obtain job-related credentials in a specified area as defined on file…5% (Addenda 1.76)</v>
          </cell>
        </row>
        <row r="104">
          <cell r="D104" t="str">
            <v>6E3</v>
          </cell>
          <cell r="E104" t="str">
            <v>DOT ProfSupp Develop Pro 4% - DOT employees who obtain job-related credentials in a specified area as defined on file…4% (Addenda 1.76)</v>
          </cell>
        </row>
        <row r="105">
          <cell r="D105" t="str">
            <v>6F1</v>
          </cell>
          <cell r="E105" t="str">
            <v>DOT CertInternal Auditor 4% - DOT employees who obtain job-related credentials in a specified area as defined on file…4% (Addenda 1.76)</v>
          </cell>
        </row>
        <row r="106">
          <cell r="D106" t="str">
            <v>6F2</v>
          </cell>
          <cell r="E106" t="str">
            <v>DOT Cert Gov Audit Prof 4% - DOT employees who obtain job-related credentials in a specified area as defined on file…4% (Addenda 1.76)</v>
          </cell>
        </row>
        <row r="107">
          <cell r="D107" t="str">
            <v>6G1</v>
          </cell>
          <cell r="E107" t="str">
            <v>DOT Prof Erosion Sed Cntrl 5% - DOT employees who obtain job-related credentials in a specified area as defined on file…5% (Addenda 1.76)</v>
          </cell>
        </row>
        <row r="108">
          <cell r="D108" t="str">
            <v>6H1</v>
          </cell>
          <cell r="E108" t="str">
            <v>DOT Paralegal 5% - DOT employees who obtain job-related credentials in a specified area as defined on file…5% (Addenda 1.76)</v>
          </cell>
        </row>
        <row r="109">
          <cell r="D109" t="str">
            <v>6J1</v>
          </cell>
          <cell r="E109" t="str">
            <v>DOT Geologist 5% - DOT employees who obtain job-related credentials in a specified area as defined on file…5% (Addenda 1.76)</v>
          </cell>
        </row>
        <row r="110">
          <cell r="D110" t="str">
            <v>6K1</v>
          </cell>
          <cell r="E110" t="str">
            <v>DOT Proj Management Prof 4% - DOT employees who obtain job-related credentials in a specified area as defined on file…4% (Addenda 1.76)</v>
          </cell>
        </row>
        <row r="111">
          <cell r="D111" t="str">
            <v>6K2</v>
          </cell>
          <cell r="E111" t="str">
            <v>DOT Proj Management Prof 5% - DOT employees who obtain job-related credentials in a specified area as defined on file…5% (Addenda 1.76)</v>
          </cell>
        </row>
        <row r="112">
          <cell r="D112" t="str">
            <v>6K3</v>
          </cell>
          <cell r="E112" t="str">
            <v>DOT Proj Mngmnt Assoc 3% - DOT employees who obtain job-related credentials in a specified area as defined on file…3% (Addenda 1.76)</v>
          </cell>
        </row>
        <row r="113">
          <cell r="D113" t="str">
            <v>6L1</v>
          </cell>
          <cell r="E113" t="str">
            <v>DOT General Reg Appraiser 5% - DOT employees who obtain job-related credentials in a specified area as defined on file…5% (Addenda 1.76)</v>
          </cell>
        </row>
        <row r="114">
          <cell r="D114" t="str">
            <v>7A1</v>
          </cell>
          <cell r="E114" t="str">
            <v>DOE Supplemental Pay - Job titles (50312, 50311, 50314, 50313, 71152, 70826, 70205, 10019, 60308, 71334, 30909, 71148) who are employed to work on an academic school year basis at one of DOE's Schools for the Handicapped…as designated in plan on file (Addenda 3.2)</v>
          </cell>
        </row>
        <row r="115">
          <cell r="D115" t="str">
            <v>8A1</v>
          </cell>
          <cell r="E115" t="str">
            <v>DNR Underwater Dive Pay - Employees who perform underwater diving and who are certified scuba divers will be paid a per diem… up to $50. for each day of diving. (Addenda 1.19)</v>
          </cell>
        </row>
        <row r="116">
          <cell r="D116" t="str">
            <v>ACS</v>
          </cell>
          <cell r="E116" t="str">
            <v>Accountability Court Supplemen</v>
          </cell>
        </row>
        <row r="117">
          <cell r="D117" t="str">
            <v>ADA</v>
          </cell>
          <cell r="E117" t="str">
            <v>Chief Assistant District Attorney</v>
          </cell>
        </row>
        <row r="118">
          <cell r="D118" t="str">
            <v>ALP</v>
          </cell>
          <cell r="E118" t="str">
            <v>Annual Leave Payout</v>
          </cell>
        </row>
        <row r="119">
          <cell r="D119" t="str">
            <v>APS</v>
          </cell>
          <cell r="E119" t="str">
            <v>Adjustment Pay for School Staff</v>
          </cell>
        </row>
        <row r="120">
          <cell r="D120" t="str">
            <v>BMA</v>
          </cell>
          <cell r="E120" t="str">
            <v>Board Member Mileage Allowance</v>
          </cell>
        </row>
        <row r="121">
          <cell r="D121" t="str">
            <v>BMB</v>
          </cell>
          <cell r="E121" t="str">
            <v>Board Member Pay</v>
          </cell>
        </row>
        <row r="122">
          <cell r="D122" t="str">
            <v>BNA</v>
          </cell>
          <cell r="E122" t="str">
            <v>Bonus - Performance Based</v>
          </cell>
        </row>
        <row r="123">
          <cell r="D123" t="str">
            <v>BNB</v>
          </cell>
          <cell r="E123" t="str">
            <v>Bonus - Skills When Hired</v>
          </cell>
        </row>
        <row r="124">
          <cell r="D124" t="str">
            <v>BNC</v>
          </cell>
          <cell r="E124" t="str">
            <v>Bonus - New Critical Skills</v>
          </cell>
        </row>
        <row r="125">
          <cell r="D125" t="str">
            <v>BND</v>
          </cell>
          <cell r="E125" t="str">
            <v>Bonus - Goal Based/Incentive Pay</v>
          </cell>
        </row>
        <row r="126">
          <cell r="D126" t="str">
            <v>BNE</v>
          </cell>
          <cell r="E126" t="str">
            <v>Bonus - Spec Extraordinary Svc</v>
          </cell>
        </row>
        <row r="127">
          <cell r="D127" t="str">
            <v>BNF</v>
          </cell>
          <cell r="E127" t="str">
            <v>Bonus - Certificate (Non-cash)</v>
          </cell>
        </row>
        <row r="128">
          <cell r="D128" t="str">
            <v>BON</v>
          </cell>
          <cell r="E128" t="str">
            <v>Bonus - GWC</v>
          </cell>
        </row>
        <row r="129">
          <cell r="D129" t="str">
            <v>BOR housing allowance and subsistence (not on PeopleSoft)</v>
          </cell>
          <cell r="E129" t="str">
            <v>BOR not on PeopleSoft</v>
          </cell>
        </row>
        <row r="130">
          <cell r="D130" t="str">
            <v>BOR specifics</v>
          </cell>
        </row>
        <row r="131">
          <cell r="D131" t="str">
            <v>BOR vehicle allowance (not on PeopleSoft)</v>
          </cell>
          <cell r="E131" t="str">
            <v>BOR not on PeopleSoft</v>
          </cell>
        </row>
        <row r="132">
          <cell r="D132" t="str">
            <v>CJS</v>
          </cell>
          <cell r="E132" t="str">
            <v>Chief Judges Secretary</v>
          </cell>
        </row>
        <row r="133">
          <cell r="D133" t="str">
            <v>COM</v>
          </cell>
          <cell r="E133" t="str">
            <v>Commissions Earned</v>
          </cell>
        </row>
        <row r="134">
          <cell r="D134" t="str">
            <v>CRT</v>
          </cell>
          <cell r="E134" t="str">
            <v>Certification Pay</v>
          </cell>
        </row>
        <row r="135">
          <cell r="D135" t="str">
            <v>DCK</v>
          </cell>
          <cell r="E135" t="str">
            <v>Pay Dock</v>
          </cell>
        </row>
        <row r="136">
          <cell r="D136" t="str">
            <v>DDC</v>
          </cell>
          <cell r="E136" t="str">
            <v>District Attorney Daily Compensation</v>
          </cell>
        </row>
        <row r="137">
          <cell r="D137" t="str">
            <v>DEC</v>
          </cell>
          <cell r="E137" t="str">
            <v>Deceased Income Adjustment - 1099 Misc</v>
          </cell>
        </row>
        <row r="138">
          <cell r="D138" t="str">
            <v>DTO</v>
          </cell>
          <cell r="E138" t="str">
            <v>Duty Officer Pay</v>
          </cell>
        </row>
        <row r="139">
          <cell r="D139" t="str">
            <v>EDU</v>
          </cell>
          <cell r="E139" t="str">
            <v>Education Support Pay-GIFB</v>
          </cell>
        </row>
        <row r="140">
          <cell r="D140" t="str">
            <v>EFP</v>
          </cell>
          <cell r="E140" t="str">
            <v>Extended Firefighter Pay</v>
          </cell>
        </row>
        <row r="141">
          <cell r="D141" t="str">
            <v>EMN</v>
          </cell>
          <cell r="E141" t="str">
            <v>Excludable Moving - (Non-cash)</v>
          </cell>
        </row>
        <row r="142">
          <cell r="D142" t="str">
            <v>EOB</v>
          </cell>
          <cell r="E142" t="str">
            <v>Earnings Over Base - Georgia Industires For the Blind</v>
          </cell>
        </row>
        <row r="143">
          <cell r="D143" t="str">
            <v>FLP</v>
          </cell>
          <cell r="E143" t="str">
            <v>FLSA Compensatory Time</v>
          </cell>
        </row>
        <row r="144">
          <cell r="D144" t="str">
            <v>FPA</v>
          </cell>
          <cell r="E144" t="str">
            <v>Foreign Pay Allowance - Industry and Trade</v>
          </cell>
        </row>
        <row r="145">
          <cell r="D145" t="str">
            <v>FUR</v>
          </cell>
          <cell r="E145" t="str">
            <v>Furlough</v>
          </cell>
        </row>
        <row r="146">
          <cell r="D146" t="str">
            <v>HDP</v>
          </cell>
          <cell r="E146" t="str">
            <v>Holiday Deferral Pay</v>
          </cell>
        </row>
        <row r="147">
          <cell r="D147" t="str">
            <v>HIT</v>
          </cell>
          <cell r="E147" t="str">
            <v>High Intensity Team 5%</v>
          </cell>
        </row>
        <row r="148">
          <cell r="D148" t="str">
            <v>HOL</v>
          </cell>
          <cell r="E148" t="str">
            <v>Holiday Pay</v>
          </cell>
        </row>
        <row r="149">
          <cell r="D149" t="str">
            <v>HRO</v>
          </cell>
          <cell r="E149" t="str">
            <v>Hourly Retro Over Time Pay</v>
          </cell>
        </row>
        <row r="150">
          <cell r="D150" t="str">
            <v>ITP</v>
          </cell>
          <cell r="E150" t="str">
            <v>Internship Pay</v>
          </cell>
        </row>
        <row r="151">
          <cell r="D151" t="str">
            <v>JDC</v>
          </cell>
          <cell r="E151" t="str">
            <v>Judges Daily Compensation</v>
          </cell>
        </row>
        <row r="152">
          <cell r="D152" t="str">
            <v>JTS</v>
          </cell>
          <cell r="E152" t="str">
            <v>Job Training Supplemental</v>
          </cell>
        </row>
        <row r="153">
          <cell r="D153" t="str">
            <v>LMP</v>
          </cell>
          <cell r="E153" t="str">
            <v>Fee Per Course Earnings</v>
          </cell>
        </row>
        <row r="154">
          <cell r="D154" t="str">
            <v>MIL</v>
          </cell>
          <cell r="E154" t="str">
            <v>Military Differential Pay</v>
          </cell>
        </row>
        <row r="155">
          <cell r="D155" t="str">
            <v>MRH</v>
          </cell>
          <cell r="E155" t="str">
            <v>Multi-rate Hourly - DNR</v>
          </cell>
        </row>
        <row r="156">
          <cell r="D156" t="str">
            <v>OTP</v>
          </cell>
          <cell r="E156" t="str">
            <v>Overtime Pay</v>
          </cell>
        </row>
        <row r="157">
          <cell r="D157" t="str">
            <v>OTR</v>
          </cell>
          <cell r="E157" t="str">
            <v>Overtime Retro Adjustment</v>
          </cell>
        </row>
        <row r="158">
          <cell r="D158" t="str">
            <v>PDM</v>
          </cell>
          <cell r="E158" t="str">
            <v>Per Diem Expense - LMSS</v>
          </cell>
        </row>
        <row r="159">
          <cell r="D159" t="str">
            <v>REG</v>
          </cell>
          <cell r="E159" t="str">
            <v>Regular Earnings (510)</v>
          </cell>
        </row>
        <row r="160">
          <cell r="D160" t="str">
            <v>RGH</v>
          </cell>
          <cell r="E160" t="str">
            <v>Regular Earnings (513)</v>
          </cell>
        </row>
        <row r="161">
          <cell r="D161" t="str">
            <v>RGP</v>
          </cell>
          <cell r="E161" t="str">
            <v>Regular Earnings (512)</v>
          </cell>
        </row>
        <row r="162">
          <cell r="D162" t="str">
            <v>RLN</v>
          </cell>
          <cell r="E162" t="str">
            <v>Relocation Expense - Non-Taxable</v>
          </cell>
        </row>
        <row r="163">
          <cell r="D163" t="str">
            <v>RLT</v>
          </cell>
          <cell r="E163" t="str">
            <v>Relocation Expense - Taxable</v>
          </cell>
        </row>
        <row r="164">
          <cell r="D164" t="str">
            <v>RTH</v>
          </cell>
          <cell r="E164" t="str">
            <v>Retroactive Pay Hourly</v>
          </cell>
        </row>
        <row r="165">
          <cell r="D165" t="str">
            <v>RTO</v>
          </cell>
          <cell r="E165" t="str">
            <v>Retroactive Adjustment - FOR NORMAL PAY</v>
          </cell>
        </row>
        <row r="166">
          <cell r="D166" t="str">
            <v>SCK</v>
          </cell>
          <cell r="E166" t="str">
            <v>Sick Pay - Georgia Industries For the Blind</v>
          </cell>
        </row>
        <row r="167">
          <cell r="D167" t="str">
            <v>SEB</v>
          </cell>
          <cell r="E167" t="str">
            <v>Secretaries Earnings Over Base</v>
          </cell>
        </row>
        <row r="168">
          <cell r="D168" t="str">
            <v>SET</v>
          </cell>
          <cell r="E168" t="str">
            <v>Security Emerg Resp Team 10%</v>
          </cell>
        </row>
        <row r="169">
          <cell r="D169" t="str">
            <v>SHA</v>
          </cell>
          <cell r="E169" t="str">
            <v>State Housing Allowance - DOD</v>
          </cell>
        </row>
        <row r="170">
          <cell r="D170" t="str">
            <v>SHN</v>
          </cell>
          <cell r="E170" t="str">
            <v>staff housnig non cash</v>
          </cell>
        </row>
        <row r="171">
          <cell r="D171" t="str">
            <v>SHT</v>
          </cell>
          <cell r="E171" t="str">
            <v>State Housing Taxable - Non-cash</v>
          </cell>
        </row>
        <row r="172">
          <cell r="D172" t="str">
            <v>SIP</v>
          </cell>
          <cell r="E172" t="str">
            <v>Special Injury Pay</v>
          </cell>
        </row>
        <row r="173">
          <cell r="D173" t="str">
            <v>SMT</v>
          </cell>
          <cell r="E173" t="str">
            <v>Security Mgmt Resp Team 10%</v>
          </cell>
        </row>
        <row r="174">
          <cell r="D174" t="str">
            <v>SOC</v>
          </cell>
          <cell r="E174" t="str">
            <v>Sexual Offender Counselor 5%</v>
          </cell>
        </row>
        <row r="175">
          <cell r="D175" t="str">
            <v>SPG</v>
          </cell>
          <cell r="E175" t="str">
            <v>Supplemental - General Assembly</v>
          </cell>
        </row>
        <row r="176">
          <cell r="D176" t="str">
            <v>SRJ</v>
          </cell>
          <cell r="E176" t="str">
            <v>Supplemental - Senior Judge Per Diem</v>
          </cell>
        </row>
        <row r="177">
          <cell r="D177" t="str">
            <v>STP</v>
          </cell>
          <cell r="E177" t="str">
            <v>Supplemental Teacher's Pay</v>
          </cell>
        </row>
        <row r="178">
          <cell r="D178" t="str">
            <v>STR</v>
          </cell>
          <cell r="E178" t="str">
            <v>Straight Time Pay</v>
          </cell>
        </row>
        <row r="179">
          <cell r="D179" t="str">
            <v>STS</v>
          </cell>
          <cell r="E179" t="str">
            <v>Student Teacher Supervision</v>
          </cell>
        </row>
        <row r="180">
          <cell r="D180" t="str">
            <v>SUG</v>
          </cell>
          <cell r="E180" t="str">
            <v>Suggestion Award</v>
          </cell>
        </row>
        <row r="181">
          <cell r="D181" t="str">
            <v>TDK</v>
          </cell>
          <cell r="E181" t="str">
            <v>Pay Dock TL Use Only</v>
          </cell>
        </row>
        <row r="182">
          <cell r="D182" t="str">
            <v xml:space="preserve">temp pay suppl for filling in for vacated position </v>
          </cell>
          <cell r="E182" t="str">
            <v xml:space="preserve">paid to employees who are assigned some of the duties of a vacant position in addition to their normal responsibilities on a temporary basis </v>
          </cell>
        </row>
        <row r="183">
          <cell r="D183" t="str">
            <v>TF1</v>
          </cell>
          <cell r="E183" t="str">
            <v>Tech School Supplemental Full Time #1</v>
          </cell>
        </row>
        <row r="184">
          <cell r="D184" t="str">
            <v>TF2</v>
          </cell>
          <cell r="E184" t="str">
            <v>Tech School Supplemental Full Time #2</v>
          </cell>
        </row>
        <row r="185">
          <cell r="D185" t="str">
            <v>TF3</v>
          </cell>
          <cell r="E185" t="str">
            <v>Tech School Supplemental Full Time #3</v>
          </cell>
        </row>
        <row r="186">
          <cell r="D186" t="str">
            <v>TF4</v>
          </cell>
          <cell r="E186" t="str">
            <v>Tech College Chairman Department Heads</v>
          </cell>
        </row>
        <row r="187">
          <cell r="D187" t="str">
            <v>TF5</v>
          </cell>
          <cell r="E187" t="str">
            <v>Tech College Program Chairman</v>
          </cell>
        </row>
        <row r="188">
          <cell r="D188" t="str">
            <v>TF6</v>
          </cell>
          <cell r="E188" t="str">
            <v>Tech College Club/Organization Advisor</v>
          </cell>
        </row>
        <row r="189">
          <cell r="D189" t="str">
            <v>TIP</v>
          </cell>
          <cell r="E189" t="str">
            <v>Tip Income (Non-Cash)</v>
          </cell>
        </row>
        <row r="190">
          <cell r="D190" t="str">
            <v>TP1</v>
          </cell>
          <cell r="E190" t="str">
            <v>Tech School Supplemental Part Time # 1</v>
          </cell>
        </row>
        <row r="191">
          <cell r="D191" t="str">
            <v>TP2</v>
          </cell>
          <cell r="E191" t="str">
            <v>Tech School Supplemental Part Time # 2</v>
          </cell>
        </row>
        <row r="192">
          <cell r="D192" t="str">
            <v>TP3</v>
          </cell>
          <cell r="E192" t="str">
            <v>Tech School Supplemental Part Time # 3</v>
          </cell>
        </row>
        <row r="193">
          <cell r="D193" t="str">
            <v>TPC</v>
          </cell>
          <cell r="E193" t="str">
            <v>Tip Income Charged</v>
          </cell>
        </row>
        <row r="194">
          <cell r="D194" t="str">
            <v>TRA</v>
          </cell>
          <cell r="E194" t="str">
            <v>Annual Leave Taken</v>
          </cell>
        </row>
        <row r="195">
          <cell r="D195" t="str">
            <v>TRE</v>
          </cell>
          <cell r="E195" t="str">
            <v>GA Comp Time</v>
          </cell>
        </row>
        <row r="196">
          <cell r="D196" t="str">
            <v>TRF</v>
          </cell>
          <cell r="E196" t="str">
            <v>FLSA Time</v>
          </cell>
        </row>
        <row r="197">
          <cell r="D197" t="str">
            <v>TRG</v>
          </cell>
          <cell r="E197" t="str">
            <v>Regular Pay Combo Cd TL USE</v>
          </cell>
        </row>
        <row r="198">
          <cell r="D198" t="str">
            <v>TRO</v>
          </cell>
          <cell r="E198" t="str">
            <v>Misc Leave</v>
          </cell>
        </row>
        <row r="199">
          <cell r="D199" t="str">
            <v>TSK</v>
          </cell>
          <cell r="E199" t="str">
            <v>Sick Pay TL USE ONLY</v>
          </cell>
        </row>
        <row r="200">
          <cell r="D200" t="str">
            <v>VAC</v>
          </cell>
          <cell r="E200" t="str">
            <v>Vacation Pay - Georgia Industries For the Blind</v>
          </cell>
        </row>
        <row r="201">
          <cell r="D201" t="str">
            <v>VAL</v>
          </cell>
          <cell r="E201" t="str">
            <v>Vehicle Allowance - Paid (Taxable)</v>
          </cell>
        </row>
        <row r="202">
          <cell r="D202" t="str">
            <v>VAN</v>
          </cell>
          <cell r="E202" t="str">
            <v>Vehicle Allowance - Paid (Non-taxable)</v>
          </cell>
        </row>
        <row r="203">
          <cell r="D203" t="str">
            <v>VAX</v>
          </cell>
          <cell r="E203" t="str">
            <v>Vehicle Allowance  Adjustment Year End - Non-cash</v>
          </cell>
        </row>
        <row r="204">
          <cell r="D204" t="str">
            <v>VH1</v>
          </cell>
          <cell r="E204" t="str">
            <v>Vehicle Usage (No Income Tax W/H)</v>
          </cell>
        </row>
        <row r="205">
          <cell r="D205" t="str">
            <v>VH2</v>
          </cell>
          <cell r="E205" t="str">
            <v>Vehicle Usage (All Taxes W/H)</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H1635"/>
  <sheetViews>
    <sheetView tabSelected="1" workbookViewId="0">
      <pane ySplit="7" topLeftCell="A8" activePane="bottomLeft" state="frozen"/>
      <selection pane="bottomLeft" activeCell="F9" sqref="F9"/>
    </sheetView>
  </sheetViews>
  <sheetFormatPr defaultRowHeight="15" x14ac:dyDescent="0.25"/>
  <cols>
    <col min="1" max="1" width="1.28515625" customWidth="1"/>
    <col min="2" max="2" width="11" customWidth="1"/>
    <col min="3" max="3" width="30.85546875" style="3" customWidth="1"/>
    <col min="4" max="4" width="1.85546875" style="10" customWidth="1"/>
    <col min="5" max="5" width="14.140625" customWidth="1"/>
    <col min="6" max="6" width="31.42578125" style="3" customWidth="1"/>
    <col min="7" max="7" width="1.28515625" style="4" customWidth="1"/>
    <col min="8" max="8" width="13.85546875" customWidth="1"/>
    <col min="9" max="9" width="29.7109375" style="3" customWidth="1"/>
    <col min="10" max="10" width="1.85546875" style="10" customWidth="1"/>
    <col min="11" max="11" width="8.42578125" customWidth="1"/>
    <col min="12" max="12" width="32.28515625" style="3" customWidth="1"/>
    <col min="13" max="13" width="1.28515625" customWidth="1"/>
  </cols>
  <sheetData>
    <row r="1" spans="1:164" x14ac:dyDescent="0.25">
      <c r="A1" s="4"/>
      <c r="B1" s="4"/>
      <c r="C1" s="20"/>
      <c r="D1" s="4"/>
      <c r="E1" s="4"/>
      <c r="F1" s="20"/>
      <c r="H1" s="4"/>
      <c r="I1" s="20"/>
      <c r="J1" s="4"/>
      <c r="K1" s="4"/>
      <c r="L1" s="20"/>
      <c r="M1" s="4"/>
    </row>
    <row r="2" spans="1:164" s="8" customFormat="1" ht="21" x14ac:dyDescent="0.35">
      <c r="A2" s="4"/>
      <c r="B2" s="31" t="s">
        <v>1</v>
      </c>
      <c r="C2" s="31"/>
      <c r="D2" s="31"/>
      <c r="E2" s="31"/>
      <c r="F2" s="31"/>
      <c r="G2" s="31"/>
      <c r="H2" s="31"/>
      <c r="I2" s="31"/>
      <c r="J2" s="31"/>
      <c r="K2" s="31"/>
      <c r="L2" s="31"/>
      <c r="M2" s="21"/>
      <c r="N2" s="14"/>
      <c r="O2" s="14"/>
      <c r="P2" s="14"/>
      <c r="Q2" s="14"/>
      <c r="R2" s="14"/>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row>
    <row r="3" spans="1:164" s="8" customFormat="1" x14ac:dyDescent="0.25">
      <c r="A3" s="4"/>
      <c r="B3" s="1"/>
      <c r="C3" s="19"/>
      <c r="D3" s="1"/>
      <c r="E3" s="1"/>
      <c r="F3" s="19"/>
      <c r="G3" s="1"/>
      <c r="H3" s="1"/>
      <c r="I3" s="19"/>
      <c r="J3" s="1"/>
      <c r="K3" s="1"/>
      <c r="L3" s="19"/>
      <c r="M3" s="4"/>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row>
    <row r="4" spans="1:164" s="8" customFormat="1" ht="18.75" x14ac:dyDescent="0.3">
      <c r="A4" s="4"/>
      <c r="B4" s="32" t="s">
        <v>0</v>
      </c>
      <c r="C4" s="32"/>
      <c r="D4" s="32"/>
      <c r="E4" s="32"/>
      <c r="F4" s="32"/>
      <c r="G4" s="4"/>
      <c r="H4" s="30" t="s">
        <v>2</v>
      </c>
      <c r="I4" s="30"/>
      <c r="J4" s="30"/>
      <c r="K4" s="30"/>
      <c r="L4" s="30"/>
      <c r="M4" s="22"/>
      <c r="N4" s="15"/>
      <c r="O4" s="15"/>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row>
    <row r="5" spans="1:164" s="8" customFormat="1" ht="8.4499999999999993" customHeight="1" x14ac:dyDescent="0.3">
      <c r="A5" s="4"/>
      <c r="B5" s="5"/>
      <c r="C5" s="17"/>
      <c r="D5" s="5"/>
      <c r="E5" s="5"/>
      <c r="F5" s="17"/>
      <c r="G5" s="4"/>
      <c r="H5" s="5"/>
      <c r="I5" s="17"/>
      <c r="J5" s="2"/>
      <c r="K5" s="12"/>
      <c r="L5" s="16"/>
      <c r="M5" s="4"/>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row>
    <row r="6" spans="1:164" s="8" customFormat="1" ht="15.6" customHeight="1" x14ac:dyDescent="0.25">
      <c r="A6" s="4"/>
      <c r="B6" s="29" t="s">
        <v>307</v>
      </c>
      <c r="C6" s="33"/>
      <c r="D6" s="11"/>
      <c r="E6" s="29" t="s">
        <v>308</v>
      </c>
      <c r="F6" s="33"/>
      <c r="G6" s="4"/>
      <c r="H6" s="29" t="s">
        <v>306</v>
      </c>
      <c r="I6" s="29"/>
      <c r="J6" s="10"/>
      <c r="K6" s="29" t="s">
        <v>308</v>
      </c>
      <c r="L6" s="29"/>
      <c r="M6" s="4"/>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row>
    <row r="7" spans="1:164" s="9" customFormat="1" x14ac:dyDescent="0.25">
      <c r="A7" s="7"/>
      <c r="B7" s="13" t="s">
        <v>3</v>
      </c>
      <c r="C7" s="18" t="s">
        <v>4</v>
      </c>
      <c r="D7" s="11"/>
      <c r="E7" s="13" t="s">
        <v>3</v>
      </c>
      <c r="F7" s="18" t="s">
        <v>4</v>
      </c>
      <c r="G7" s="7"/>
      <c r="H7" s="13" t="s">
        <v>3</v>
      </c>
      <c r="I7" s="18" t="s">
        <v>4</v>
      </c>
      <c r="J7" s="11"/>
      <c r="K7" s="13" t="s">
        <v>3</v>
      </c>
      <c r="L7" s="18" t="s">
        <v>4</v>
      </c>
      <c r="M7" s="7"/>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row>
    <row r="8" spans="1:164" ht="165" x14ac:dyDescent="0.25">
      <c r="A8" s="4"/>
      <c r="B8" s="23" t="s">
        <v>169</v>
      </c>
      <c r="C8" s="24" t="s">
        <v>170</v>
      </c>
      <c r="E8" s="23" t="s">
        <v>177</v>
      </c>
      <c r="F8" s="24" t="str">
        <f>VLOOKUP(E8,'[1]initial review'!$D:$E,2,FALSE)</f>
        <v>Temp Assign - Lower Job - 2.5% of base salary for additional assignments characteristic of a lower job title (Addenda 1.1)</v>
      </c>
      <c r="H8" s="23" t="s">
        <v>5</v>
      </c>
      <c r="I8" s="24" t="s">
        <v>6</v>
      </c>
      <c r="K8" s="23" t="s">
        <v>173</v>
      </c>
      <c r="L8" s="28" t="s">
        <v>174</v>
      </c>
      <c r="M8" s="4"/>
    </row>
    <row r="9" spans="1:164" ht="165" x14ac:dyDescent="0.25">
      <c r="A9" s="4"/>
      <c r="B9" s="23" t="s">
        <v>171</v>
      </c>
      <c r="C9" s="24" t="s">
        <v>172</v>
      </c>
      <c r="E9" s="23" t="s">
        <v>178</v>
      </c>
      <c r="F9" s="24" t="str">
        <f>VLOOKUP(E9,'[1]initial review'!$D:$E,2,FALSE)</f>
        <v>Temp Assign - Equiv Job - 5.0% if base salary for additional assignments characteristic of an equivalent job title (Addenda 1.1)</v>
      </c>
      <c r="H9" s="23" t="s">
        <v>7</v>
      </c>
      <c r="I9" s="24" t="s">
        <v>8</v>
      </c>
      <c r="K9" s="23" t="s">
        <v>294</v>
      </c>
      <c r="L9" s="28" t="s">
        <v>295</v>
      </c>
      <c r="M9" s="4"/>
    </row>
    <row r="10" spans="1:164" ht="165" x14ac:dyDescent="0.25">
      <c r="A10" s="4"/>
      <c r="B10" s="25"/>
      <c r="E10" s="23" t="s">
        <v>179</v>
      </c>
      <c r="F10" s="24" t="str">
        <f>VLOOKUP(E10,'[1]initial review'!$D:$E,2,FALSE)</f>
        <v>Temp Assign - Higher Job - 5.0% or 10.0% of base salary or an amount determined in accordance with Par.17.302.1 for assignments characteristic of a higher job title (Addenda 1.1)</v>
      </c>
      <c r="H10" s="23" t="s">
        <v>9</v>
      </c>
      <c r="I10" s="24" t="s">
        <v>10</v>
      </c>
      <c r="K10" s="23" t="s">
        <v>296</v>
      </c>
      <c r="L10" s="28" t="s">
        <v>297</v>
      </c>
      <c r="M10" s="4"/>
    </row>
    <row r="11" spans="1:164" ht="120" x14ac:dyDescent="0.25">
      <c r="A11" s="4"/>
      <c r="B11" s="25"/>
      <c r="E11" s="23" t="s">
        <v>180</v>
      </c>
      <c r="F11" s="24" t="s">
        <v>181</v>
      </c>
      <c r="H11" s="26" t="s">
        <v>11</v>
      </c>
      <c r="I11" s="24" t="s">
        <v>12</v>
      </c>
      <c r="K11" s="23" t="s">
        <v>298</v>
      </c>
      <c r="L11" s="28" t="s">
        <v>299</v>
      </c>
      <c r="M11" s="4"/>
    </row>
    <row r="12" spans="1:164" ht="120" x14ac:dyDescent="0.25">
      <c r="A12" s="4"/>
      <c r="B12" s="25"/>
      <c r="E12" s="23" t="s">
        <v>182</v>
      </c>
      <c r="F12" s="24" t="s">
        <v>183</v>
      </c>
      <c r="H12" s="26" t="s">
        <v>13</v>
      </c>
      <c r="I12" s="24" t="s">
        <v>14</v>
      </c>
      <c r="K12" s="23" t="s">
        <v>300</v>
      </c>
      <c r="L12" s="28" t="s">
        <v>301</v>
      </c>
      <c r="M12" s="4"/>
    </row>
    <row r="13" spans="1:164" ht="120" x14ac:dyDescent="0.25">
      <c r="A13" s="4"/>
      <c r="B13" s="25"/>
      <c r="E13" s="23" t="s">
        <v>184</v>
      </c>
      <c r="F13" s="24" t="s">
        <v>185</v>
      </c>
      <c r="H13" s="26" t="s">
        <v>15</v>
      </c>
      <c r="I13" s="24" t="s">
        <v>16</v>
      </c>
      <c r="K13" s="23" t="s">
        <v>302</v>
      </c>
      <c r="L13" s="28" t="s">
        <v>303</v>
      </c>
      <c r="M13" s="4"/>
    </row>
    <row r="14" spans="1:164" ht="105" x14ac:dyDescent="0.25">
      <c r="A14" s="4"/>
      <c r="B14" s="25"/>
      <c r="E14" s="23" t="s">
        <v>186</v>
      </c>
      <c r="F14" s="24" t="s">
        <v>187</v>
      </c>
      <c r="H14" s="23" t="s">
        <v>17</v>
      </c>
      <c r="I14" s="24" t="s">
        <v>18</v>
      </c>
      <c r="K14" s="23" t="s">
        <v>304</v>
      </c>
      <c r="L14" s="28" t="s">
        <v>305</v>
      </c>
      <c r="M14" s="4"/>
    </row>
    <row r="15" spans="1:164" ht="135" x14ac:dyDescent="0.25">
      <c r="A15" s="4"/>
      <c r="B15" s="25"/>
      <c r="E15" s="23" t="s">
        <v>188</v>
      </c>
      <c r="F15" s="24" t="s">
        <v>189</v>
      </c>
      <c r="H15" s="23" t="s">
        <v>19</v>
      </c>
      <c r="I15" s="24" t="s">
        <v>20</v>
      </c>
      <c r="K15" s="23" t="s">
        <v>175</v>
      </c>
      <c r="L15" s="28" t="s">
        <v>176</v>
      </c>
      <c r="M15" s="4"/>
    </row>
    <row r="16" spans="1:164" ht="150" x14ac:dyDescent="0.25">
      <c r="A16" s="4"/>
      <c r="B16" s="25"/>
      <c r="E16" s="23" t="s">
        <v>190</v>
      </c>
      <c r="F16" s="24" t="s">
        <v>191</v>
      </c>
      <c r="H16" s="23" t="s">
        <v>21</v>
      </c>
      <c r="I16" s="24" t="s">
        <v>22</v>
      </c>
      <c r="M16" s="4"/>
    </row>
    <row r="17" spans="1:13" ht="180" x14ac:dyDescent="0.25">
      <c r="A17" s="4"/>
      <c r="B17" s="25"/>
      <c r="E17" s="23" t="s">
        <v>192</v>
      </c>
      <c r="F17" s="24" t="s">
        <v>193</v>
      </c>
      <c r="H17" s="23" t="s">
        <v>23</v>
      </c>
      <c r="I17" s="24" t="s">
        <v>24</v>
      </c>
      <c r="M17" s="4"/>
    </row>
    <row r="18" spans="1:13" ht="105" x14ac:dyDescent="0.25">
      <c r="A18" s="4"/>
      <c r="B18" s="25"/>
      <c r="E18" s="23" t="s">
        <v>194</v>
      </c>
      <c r="F18" s="24" t="s">
        <v>195</v>
      </c>
      <c r="H18" s="23" t="s">
        <v>25</v>
      </c>
      <c r="I18" s="24" t="s">
        <v>26</v>
      </c>
      <c r="M18" s="4"/>
    </row>
    <row r="19" spans="1:13" ht="105" x14ac:dyDescent="0.25">
      <c r="A19" s="4"/>
      <c r="B19" s="25"/>
      <c r="E19" s="23" t="s">
        <v>196</v>
      </c>
      <c r="F19" s="24" t="s">
        <v>197</v>
      </c>
      <c r="H19" s="23" t="s">
        <v>27</v>
      </c>
      <c r="I19" s="24" t="s">
        <v>28</v>
      </c>
      <c r="M19" s="4"/>
    </row>
    <row r="20" spans="1:13" ht="90" x14ac:dyDescent="0.25">
      <c r="A20" s="4"/>
      <c r="B20" s="25"/>
      <c r="E20" s="23" t="s">
        <v>198</v>
      </c>
      <c r="F20" s="24" t="s">
        <v>199</v>
      </c>
      <c r="H20" s="23" t="s">
        <v>29</v>
      </c>
      <c r="I20" s="24" t="s">
        <v>30</v>
      </c>
      <c r="M20" s="4"/>
    </row>
    <row r="21" spans="1:13" ht="120" x14ac:dyDescent="0.25">
      <c r="A21" s="4"/>
      <c r="B21" s="25"/>
      <c r="E21" s="23" t="s">
        <v>200</v>
      </c>
      <c r="F21" s="24" t="s">
        <v>201</v>
      </c>
      <c r="H21" s="23" t="s">
        <v>31</v>
      </c>
      <c r="I21" s="24" t="s">
        <v>32</v>
      </c>
      <c r="M21" s="4"/>
    </row>
    <row r="22" spans="1:13" x14ac:dyDescent="0.25">
      <c r="A22" s="4"/>
      <c r="B22" s="25"/>
      <c r="E22" s="23" t="s">
        <v>202</v>
      </c>
      <c r="F22" s="24" t="s">
        <v>203</v>
      </c>
      <c r="H22" s="23" t="s">
        <v>33</v>
      </c>
      <c r="I22" s="24" t="s">
        <v>34</v>
      </c>
      <c r="M22" s="4"/>
    </row>
    <row r="23" spans="1:13" ht="105" x14ac:dyDescent="0.25">
      <c r="A23" s="4"/>
      <c r="B23" s="25"/>
      <c r="E23" s="23" t="s">
        <v>204</v>
      </c>
      <c r="F23" s="24" t="s">
        <v>205</v>
      </c>
      <c r="H23" s="23" t="s">
        <v>35</v>
      </c>
      <c r="I23" s="24" t="s">
        <v>36</v>
      </c>
      <c r="M23" s="4"/>
    </row>
    <row r="24" spans="1:13" ht="120" x14ac:dyDescent="0.25">
      <c r="A24" s="4"/>
      <c r="B24" s="25"/>
      <c r="E24" s="23" t="s">
        <v>206</v>
      </c>
      <c r="F24" s="24" t="s">
        <v>207</v>
      </c>
      <c r="H24" s="23" t="s">
        <v>37</v>
      </c>
      <c r="I24" s="24" t="s">
        <v>38</v>
      </c>
      <c r="M24" s="4"/>
    </row>
    <row r="25" spans="1:13" ht="120" x14ac:dyDescent="0.25">
      <c r="A25" s="4"/>
      <c r="B25" s="25"/>
      <c r="E25" s="23" t="s">
        <v>208</v>
      </c>
      <c r="F25" s="24" t="s">
        <v>209</v>
      </c>
      <c r="H25" s="23" t="s">
        <v>39</v>
      </c>
      <c r="I25" s="24" t="s">
        <v>40</v>
      </c>
      <c r="M25" s="4"/>
    </row>
    <row r="26" spans="1:13" ht="135" x14ac:dyDescent="0.25">
      <c r="A26" s="4"/>
      <c r="B26" s="25"/>
      <c r="E26" s="23" t="s">
        <v>210</v>
      </c>
      <c r="F26" s="24" t="s">
        <v>211</v>
      </c>
      <c r="H26" s="23" t="s">
        <v>41</v>
      </c>
      <c r="I26" s="24" t="s">
        <v>42</v>
      </c>
      <c r="M26" s="4"/>
    </row>
    <row r="27" spans="1:13" ht="105" x14ac:dyDescent="0.25">
      <c r="A27" s="4"/>
      <c r="B27" s="25"/>
      <c r="E27" s="23" t="s">
        <v>212</v>
      </c>
      <c r="F27" s="24" t="s">
        <v>213</v>
      </c>
      <c r="H27" s="23" t="s">
        <v>43</v>
      </c>
      <c r="I27" s="24" t="s">
        <v>44</v>
      </c>
      <c r="M27" s="4"/>
    </row>
    <row r="28" spans="1:13" ht="105" x14ac:dyDescent="0.25">
      <c r="A28" s="4"/>
      <c r="B28" s="25"/>
      <c r="E28" s="23" t="s">
        <v>214</v>
      </c>
      <c r="F28" s="24" t="s">
        <v>215</v>
      </c>
      <c r="H28" s="23" t="s">
        <v>45</v>
      </c>
      <c r="I28" s="24" t="s">
        <v>46</v>
      </c>
      <c r="M28" s="4"/>
    </row>
    <row r="29" spans="1:13" ht="105" x14ac:dyDescent="0.25">
      <c r="A29" s="4"/>
      <c r="B29" s="25"/>
      <c r="E29" s="23" t="s">
        <v>216</v>
      </c>
      <c r="F29" s="24" t="s">
        <v>217</v>
      </c>
      <c r="H29" s="23" t="s">
        <v>47</v>
      </c>
      <c r="I29" s="24" t="s">
        <v>48</v>
      </c>
      <c r="M29" s="4"/>
    </row>
    <row r="30" spans="1:13" ht="150" x14ac:dyDescent="0.25">
      <c r="A30" s="4"/>
      <c r="B30" s="25"/>
      <c r="E30" s="23" t="s">
        <v>218</v>
      </c>
      <c r="F30" s="24" t="s">
        <v>219</v>
      </c>
      <c r="H30" s="23" t="s">
        <v>49</v>
      </c>
      <c r="I30" s="24" t="s">
        <v>50</v>
      </c>
      <c r="M30" s="4"/>
    </row>
    <row r="31" spans="1:13" ht="150" x14ac:dyDescent="0.25">
      <c r="A31" s="4"/>
      <c r="B31" s="25"/>
      <c r="E31" s="23" t="s">
        <v>220</v>
      </c>
      <c r="F31" s="24" t="s">
        <v>221</v>
      </c>
      <c r="H31" s="23" t="s">
        <v>51</v>
      </c>
      <c r="I31" s="24" t="s">
        <v>52</v>
      </c>
      <c r="M31" s="4"/>
    </row>
    <row r="32" spans="1:13" ht="120" x14ac:dyDescent="0.25">
      <c r="A32" s="4"/>
      <c r="B32" s="25"/>
      <c r="E32" s="23" t="s">
        <v>222</v>
      </c>
      <c r="F32" s="24" t="s">
        <v>223</v>
      </c>
      <c r="H32" s="23" t="s">
        <v>53</v>
      </c>
      <c r="I32" s="24" t="s">
        <v>54</v>
      </c>
      <c r="M32" s="4"/>
    </row>
    <row r="33" spans="1:13" ht="90" x14ac:dyDescent="0.25">
      <c r="A33" s="4"/>
      <c r="B33" s="25"/>
      <c r="E33" s="23" t="s">
        <v>224</v>
      </c>
      <c r="F33" s="24" t="s">
        <v>225</v>
      </c>
      <c r="H33" s="23" t="s">
        <v>55</v>
      </c>
      <c r="I33" s="24" t="s">
        <v>56</v>
      </c>
      <c r="M33" s="4"/>
    </row>
    <row r="34" spans="1:13" ht="75" x14ac:dyDescent="0.25">
      <c r="A34" s="4"/>
      <c r="B34" s="25"/>
      <c r="E34" s="26" t="s">
        <v>226</v>
      </c>
      <c r="F34" s="24" t="s">
        <v>227</v>
      </c>
      <c r="H34" s="23" t="s">
        <v>57</v>
      </c>
      <c r="I34" s="24" t="s">
        <v>58</v>
      </c>
      <c r="M34" s="4"/>
    </row>
    <row r="35" spans="1:13" ht="120" x14ac:dyDescent="0.25">
      <c r="A35" s="4"/>
      <c r="B35" s="25"/>
      <c r="E35" s="26" t="s">
        <v>228</v>
      </c>
      <c r="F35" s="24" t="s">
        <v>229</v>
      </c>
      <c r="H35" s="23" t="s">
        <v>59</v>
      </c>
      <c r="I35" s="24" t="s">
        <v>60</v>
      </c>
      <c r="M35" s="4"/>
    </row>
    <row r="36" spans="1:13" ht="75" x14ac:dyDescent="0.25">
      <c r="A36" s="4"/>
      <c r="B36" s="25"/>
      <c r="E36" s="26" t="s">
        <v>230</v>
      </c>
      <c r="F36" s="24" t="s">
        <v>231</v>
      </c>
      <c r="H36" s="23" t="s">
        <v>61</v>
      </c>
      <c r="I36" s="24" t="s">
        <v>62</v>
      </c>
      <c r="M36" s="4"/>
    </row>
    <row r="37" spans="1:13" ht="90" x14ac:dyDescent="0.25">
      <c r="A37" s="4"/>
      <c r="B37" s="25"/>
      <c r="E37" s="23" t="s">
        <v>232</v>
      </c>
      <c r="F37" s="24" t="s">
        <v>233</v>
      </c>
      <c r="H37" s="23" t="s">
        <v>63</v>
      </c>
      <c r="I37" s="24" t="s">
        <v>64</v>
      </c>
      <c r="M37" s="4"/>
    </row>
    <row r="38" spans="1:13" ht="75" x14ac:dyDescent="0.25">
      <c r="A38" s="4"/>
      <c r="B38" s="25"/>
      <c r="E38" s="23" t="s">
        <v>234</v>
      </c>
      <c r="F38" s="24" t="s">
        <v>235</v>
      </c>
      <c r="H38" s="23" t="s">
        <v>65</v>
      </c>
      <c r="I38" s="24" t="s">
        <v>66</v>
      </c>
      <c r="M38" s="4"/>
    </row>
    <row r="39" spans="1:13" ht="105" x14ac:dyDescent="0.25">
      <c r="A39" s="4"/>
      <c r="B39" s="25"/>
      <c r="E39" s="23" t="s">
        <v>236</v>
      </c>
      <c r="F39" s="24" t="s">
        <v>237</v>
      </c>
      <c r="H39" s="23" t="s">
        <v>67</v>
      </c>
      <c r="I39" s="24" t="s">
        <v>68</v>
      </c>
      <c r="M39" s="4"/>
    </row>
    <row r="40" spans="1:13" ht="105" x14ac:dyDescent="0.25">
      <c r="A40" s="4"/>
      <c r="B40" s="25"/>
      <c r="E40" s="23" t="s">
        <v>238</v>
      </c>
      <c r="F40" s="24" t="s">
        <v>239</v>
      </c>
      <c r="H40" s="23" t="s">
        <v>69</v>
      </c>
      <c r="I40" s="24" t="s">
        <v>70</v>
      </c>
      <c r="M40" s="4"/>
    </row>
    <row r="41" spans="1:13" ht="135" x14ac:dyDescent="0.25">
      <c r="A41" s="4"/>
      <c r="B41" s="25"/>
      <c r="E41" s="23" t="s">
        <v>240</v>
      </c>
      <c r="F41" s="24" t="s">
        <v>241</v>
      </c>
      <c r="H41" s="23" t="s">
        <v>71</v>
      </c>
      <c r="I41" s="24" t="s">
        <v>72</v>
      </c>
      <c r="M41" s="4"/>
    </row>
    <row r="42" spans="1:13" ht="120" x14ac:dyDescent="0.25">
      <c r="A42" s="4"/>
      <c r="B42" s="25"/>
      <c r="E42" s="23" t="s">
        <v>242</v>
      </c>
      <c r="F42" s="24" t="s">
        <v>243</v>
      </c>
      <c r="H42" s="23" t="s">
        <v>73</v>
      </c>
      <c r="I42" s="24" t="s">
        <v>74</v>
      </c>
      <c r="M42" s="4"/>
    </row>
    <row r="43" spans="1:13" ht="90" x14ac:dyDescent="0.25">
      <c r="A43" s="4"/>
      <c r="B43" s="25"/>
      <c r="E43" s="23" t="s">
        <v>244</v>
      </c>
      <c r="F43" s="24" t="s">
        <v>245</v>
      </c>
      <c r="H43" s="23" t="s">
        <v>75</v>
      </c>
      <c r="I43" s="24" t="s">
        <v>76</v>
      </c>
      <c r="M43" s="4"/>
    </row>
    <row r="44" spans="1:13" ht="90" x14ac:dyDescent="0.25">
      <c r="A44" s="4"/>
      <c r="B44" s="25"/>
      <c r="E44" s="23" t="s">
        <v>246</v>
      </c>
      <c r="F44" s="24" t="s">
        <v>247</v>
      </c>
      <c r="H44" s="23" t="s">
        <v>77</v>
      </c>
      <c r="I44" s="24" t="s">
        <v>78</v>
      </c>
      <c r="M44" s="4"/>
    </row>
    <row r="45" spans="1:13" ht="90" x14ac:dyDescent="0.25">
      <c r="A45" s="4"/>
      <c r="B45" s="25"/>
      <c r="E45" s="23" t="s">
        <v>248</v>
      </c>
      <c r="F45" s="24" t="s">
        <v>249</v>
      </c>
      <c r="H45" s="23" t="s">
        <v>79</v>
      </c>
      <c r="I45" s="24" t="s">
        <v>80</v>
      </c>
      <c r="M45" s="4"/>
    </row>
    <row r="46" spans="1:13" ht="90" x14ac:dyDescent="0.25">
      <c r="A46" s="4"/>
      <c r="B46" s="25"/>
      <c r="E46" s="23" t="s">
        <v>250</v>
      </c>
      <c r="F46" s="24" t="s">
        <v>251</v>
      </c>
      <c r="H46" s="23" t="s">
        <v>81</v>
      </c>
      <c r="I46" s="24" t="s">
        <v>82</v>
      </c>
      <c r="M46" s="4"/>
    </row>
    <row r="47" spans="1:13" x14ac:dyDescent="0.25">
      <c r="A47" s="4"/>
      <c r="B47" s="25"/>
      <c r="E47" s="23" t="s">
        <v>252</v>
      </c>
      <c r="F47" s="24" t="s">
        <v>253</v>
      </c>
      <c r="H47" s="23" t="s">
        <v>83</v>
      </c>
      <c r="I47" s="24" t="s">
        <v>84</v>
      </c>
      <c r="M47" s="4"/>
    </row>
    <row r="48" spans="1:13" ht="135" x14ac:dyDescent="0.25">
      <c r="A48" s="4"/>
      <c r="E48" s="23" t="s">
        <v>254</v>
      </c>
      <c r="F48" s="24" t="s">
        <v>255</v>
      </c>
      <c r="H48" s="23" t="s">
        <v>85</v>
      </c>
      <c r="I48" s="24" t="s">
        <v>86</v>
      </c>
      <c r="M48" s="4"/>
    </row>
    <row r="49" spans="1:13" ht="60" x14ac:dyDescent="0.25">
      <c r="A49" s="4"/>
      <c r="E49" s="23" t="s">
        <v>256</v>
      </c>
      <c r="F49" s="24" t="s">
        <v>257</v>
      </c>
      <c r="H49" s="23" t="s">
        <v>87</v>
      </c>
      <c r="I49" s="24" t="s">
        <v>88</v>
      </c>
      <c r="M49" s="4"/>
    </row>
    <row r="50" spans="1:13" ht="180" x14ac:dyDescent="0.25">
      <c r="A50" s="4"/>
      <c r="E50" s="23" t="s">
        <v>258</v>
      </c>
      <c r="F50" s="24" t="s">
        <v>259</v>
      </c>
      <c r="H50" s="23" t="s">
        <v>89</v>
      </c>
      <c r="I50" s="24" t="s">
        <v>90</v>
      </c>
      <c r="M50" s="4"/>
    </row>
    <row r="51" spans="1:13" ht="180" x14ac:dyDescent="0.25">
      <c r="A51" s="4"/>
      <c r="E51" s="23" t="s">
        <v>260</v>
      </c>
      <c r="F51" s="24" t="s">
        <v>261</v>
      </c>
      <c r="H51" s="23" t="s">
        <v>91</v>
      </c>
      <c r="I51" s="24" t="s">
        <v>92</v>
      </c>
      <c r="M51" s="4"/>
    </row>
    <row r="52" spans="1:13" ht="150" x14ac:dyDescent="0.25">
      <c r="A52" s="4"/>
      <c r="E52" s="23" t="s">
        <v>262</v>
      </c>
      <c r="F52" s="24" t="s">
        <v>263</v>
      </c>
      <c r="H52" s="23" t="s">
        <v>93</v>
      </c>
      <c r="I52" s="24" t="s">
        <v>94</v>
      </c>
      <c r="M52" s="4"/>
    </row>
    <row r="53" spans="1:13" ht="75" x14ac:dyDescent="0.25">
      <c r="A53" s="4"/>
      <c r="E53" s="23" t="s">
        <v>264</v>
      </c>
      <c r="F53" s="24" t="s">
        <v>265</v>
      </c>
      <c r="H53" s="23" t="s">
        <v>95</v>
      </c>
      <c r="I53" s="24" t="s">
        <v>96</v>
      </c>
      <c r="M53" s="4"/>
    </row>
    <row r="54" spans="1:13" ht="90" x14ac:dyDescent="0.25">
      <c r="A54" s="4"/>
      <c r="E54" s="23" t="s">
        <v>266</v>
      </c>
      <c r="F54" s="24" t="s">
        <v>267</v>
      </c>
      <c r="H54" s="23" t="s">
        <v>97</v>
      </c>
      <c r="I54" s="24" t="s">
        <v>98</v>
      </c>
      <c r="M54" s="4"/>
    </row>
    <row r="55" spans="1:13" ht="90" x14ac:dyDescent="0.25">
      <c r="A55" s="4"/>
      <c r="E55" s="23" t="s">
        <v>268</v>
      </c>
      <c r="F55" s="24" t="s">
        <v>269</v>
      </c>
      <c r="H55" s="23" t="s">
        <v>99</v>
      </c>
      <c r="I55" s="24" t="s">
        <v>100</v>
      </c>
      <c r="M55" s="4"/>
    </row>
    <row r="56" spans="1:13" ht="105" x14ac:dyDescent="0.25">
      <c r="A56" s="4"/>
      <c r="E56" s="23" t="s">
        <v>270</v>
      </c>
      <c r="F56" s="24" t="s">
        <v>271</v>
      </c>
      <c r="H56" s="23" t="s">
        <v>101</v>
      </c>
      <c r="I56" s="24" t="s">
        <v>102</v>
      </c>
      <c r="M56" s="4"/>
    </row>
    <row r="57" spans="1:13" ht="120" x14ac:dyDescent="0.25">
      <c r="A57" s="4"/>
      <c r="E57" s="23" t="s">
        <v>272</v>
      </c>
      <c r="F57" s="24" t="s">
        <v>273</v>
      </c>
      <c r="H57" s="23" t="s">
        <v>103</v>
      </c>
      <c r="I57" s="24" t="s">
        <v>104</v>
      </c>
      <c r="M57" s="4"/>
    </row>
    <row r="58" spans="1:13" ht="105" x14ac:dyDescent="0.25">
      <c r="A58" s="4"/>
      <c r="E58" s="23" t="s">
        <v>294</v>
      </c>
      <c r="F58" s="24" t="s">
        <v>295</v>
      </c>
      <c r="H58" s="23" t="s">
        <v>105</v>
      </c>
      <c r="I58" s="24" t="s">
        <v>106</v>
      </c>
      <c r="M58" s="4"/>
    </row>
    <row r="59" spans="1:13" ht="30" x14ac:dyDescent="0.25">
      <c r="A59" s="4"/>
      <c r="E59" s="23" t="s">
        <v>274</v>
      </c>
      <c r="F59" s="24" t="s">
        <v>275</v>
      </c>
      <c r="H59" s="26" t="s">
        <v>107</v>
      </c>
      <c r="I59" s="24" t="s">
        <v>108</v>
      </c>
      <c r="M59" s="4"/>
    </row>
    <row r="60" spans="1:13" ht="135" x14ac:dyDescent="0.25">
      <c r="A60" s="4"/>
      <c r="E60" s="23" t="s">
        <v>276</v>
      </c>
      <c r="F60" s="24" t="s">
        <v>277</v>
      </c>
      <c r="H60" s="23" t="s">
        <v>109</v>
      </c>
      <c r="I60" s="24" t="s">
        <v>110</v>
      </c>
      <c r="M60" s="4"/>
    </row>
    <row r="61" spans="1:13" ht="90" x14ac:dyDescent="0.25">
      <c r="A61" s="4"/>
      <c r="E61" s="23" t="s">
        <v>278</v>
      </c>
      <c r="F61" s="24" t="s">
        <v>279</v>
      </c>
      <c r="H61" s="26" t="s">
        <v>111</v>
      </c>
      <c r="I61" s="24" t="s">
        <v>112</v>
      </c>
      <c r="M61" s="4"/>
    </row>
    <row r="62" spans="1:13" ht="105" x14ac:dyDescent="0.25">
      <c r="A62" s="4"/>
      <c r="E62" s="23" t="s">
        <v>280</v>
      </c>
      <c r="F62" s="24" t="s">
        <v>281</v>
      </c>
      <c r="H62" s="23" t="s">
        <v>113</v>
      </c>
      <c r="I62" s="24" t="s">
        <v>114</v>
      </c>
      <c r="M62" s="4"/>
    </row>
    <row r="63" spans="1:13" ht="135" x14ac:dyDescent="0.25">
      <c r="A63" s="4"/>
      <c r="E63" s="23" t="s">
        <v>282</v>
      </c>
      <c r="F63" s="24" t="s">
        <v>283</v>
      </c>
      <c r="H63" s="23" t="s">
        <v>115</v>
      </c>
      <c r="I63" s="24" t="s">
        <v>116</v>
      </c>
      <c r="M63" s="4"/>
    </row>
    <row r="64" spans="1:13" ht="90" x14ac:dyDescent="0.25">
      <c r="A64" s="4"/>
      <c r="E64" s="23" t="s">
        <v>284</v>
      </c>
      <c r="F64" s="24" t="s">
        <v>285</v>
      </c>
      <c r="H64" s="23" t="s">
        <v>117</v>
      </c>
      <c r="I64" s="24" t="s">
        <v>118</v>
      </c>
      <c r="M64" s="4"/>
    </row>
    <row r="65" spans="1:13" ht="75" x14ac:dyDescent="0.25">
      <c r="A65" s="4"/>
      <c r="E65" s="23" t="s">
        <v>286</v>
      </c>
      <c r="F65" s="24" t="s">
        <v>287</v>
      </c>
      <c r="H65" s="23" t="s">
        <v>119</v>
      </c>
      <c r="I65" s="24" t="s">
        <v>120</v>
      </c>
      <c r="M65" s="4"/>
    </row>
    <row r="66" spans="1:13" ht="120" x14ac:dyDescent="0.25">
      <c r="A66" s="4"/>
      <c r="E66" s="23" t="s">
        <v>296</v>
      </c>
      <c r="F66" s="24" t="s">
        <v>297</v>
      </c>
      <c r="H66" s="23" t="s">
        <v>121</v>
      </c>
      <c r="I66" s="24" t="s">
        <v>122</v>
      </c>
      <c r="M66" s="4"/>
    </row>
    <row r="67" spans="1:13" ht="135" x14ac:dyDescent="0.25">
      <c r="A67" s="4"/>
      <c r="E67" s="23" t="s">
        <v>288</v>
      </c>
      <c r="F67" s="24" t="s">
        <v>289</v>
      </c>
      <c r="H67" s="23" t="s">
        <v>123</v>
      </c>
      <c r="I67" s="24" t="s">
        <v>124</v>
      </c>
      <c r="M67" s="4"/>
    </row>
    <row r="68" spans="1:13" ht="150" x14ac:dyDescent="0.25">
      <c r="A68" s="4"/>
      <c r="E68" s="23" t="s">
        <v>290</v>
      </c>
      <c r="F68" s="24" t="s">
        <v>291</v>
      </c>
      <c r="H68" s="23" t="s">
        <v>125</v>
      </c>
      <c r="I68" s="24" t="s">
        <v>126</v>
      </c>
      <c r="M68" s="4"/>
    </row>
    <row r="69" spans="1:13" ht="150" x14ac:dyDescent="0.25">
      <c r="A69" s="4"/>
      <c r="E69" s="23" t="s">
        <v>292</v>
      </c>
      <c r="F69" s="24" t="s">
        <v>293</v>
      </c>
      <c r="H69" s="23" t="s">
        <v>127</v>
      </c>
      <c r="I69" s="24" t="s">
        <v>128</v>
      </c>
      <c r="M69" s="4"/>
    </row>
    <row r="70" spans="1:13" ht="120" x14ac:dyDescent="0.25">
      <c r="A70" s="4"/>
      <c r="E70" s="23" t="s">
        <v>298</v>
      </c>
      <c r="F70" s="24" t="s">
        <v>299</v>
      </c>
      <c r="H70" s="23" t="s">
        <v>129</v>
      </c>
      <c r="I70" s="24" t="s">
        <v>130</v>
      </c>
      <c r="M70" s="4"/>
    </row>
    <row r="71" spans="1:13" ht="135" x14ac:dyDescent="0.25">
      <c r="A71" s="4"/>
      <c r="E71" s="23" t="s">
        <v>300</v>
      </c>
      <c r="F71" s="24" t="s">
        <v>301</v>
      </c>
      <c r="H71" s="23" t="s">
        <v>131</v>
      </c>
      <c r="I71" s="24" t="s">
        <v>132</v>
      </c>
      <c r="M71" s="4"/>
    </row>
    <row r="72" spans="1:13" ht="105" x14ac:dyDescent="0.25">
      <c r="A72" s="4"/>
      <c r="E72" s="23" t="s">
        <v>302</v>
      </c>
      <c r="F72" s="24" t="s">
        <v>303</v>
      </c>
      <c r="H72" s="23" t="s">
        <v>133</v>
      </c>
      <c r="I72" s="24" t="s">
        <v>134</v>
      </c>
      <c r="M72" s="4"/>
    </row>
    <row r="73" spans="1:13" ht="105" x14ac:dyDescent="0.25">
      <c r="A73" s="4"/>
      <c r="E73" s="23" t="s">
        <v>304</v>
      </c>
      <c r="F73" s="24" t="s">
        <v>305</v>
      </c>
      <c r="H73" s="23" t="s">
        <v>135</v>
      </c>
      <c r="I73" s="24" t="s">
        <v>136</v>
      </c>
      <c r="M73" s="4"/>
    </row>
    <row r="74" spans="1:13" ht="105" x14ac:dyDescent="0.25">
      <c r="A74" s="4"/>
      <c r="H74" s="23" t="s">
        <v>137</v>
      </c>
      <c r="I74" s="24" t="s">
        <v>138</v>
      </c>
      <c r="M74" s="4"/>
    </row>
    <row r="75" spans="1:13" ht="75" x14ac:dyDescent="0.25">
      <c r="A75" s="4"/>
      <c r="H75" s="23" t="s">
        <v>139</v>
      </c>
      <c r="I75" s="24" t="s">
        <v>140</v>
      </c>
      <c r="M75" s="4"/>
    </row>
    <row r="76" spans="1:13" ht="75" x14ac:dyDescent="0.25">
      <c r="A76" s="4"/>
      <c r="H76" s="23" t="s">
        <v>141</v>
      </c>
      <c r="I76" s="24" t="s">
        <v>142</v>
      </c>
      <c r="M76" s="4"/>
    </row>
    <row r="77" spans="1:13" ht="150" x14ac:dyDescent="0.25">
      <c r="A77" s="4"/>
      <c r="H77" s="23" t="s">
        <v>143</v>
      </c>
      <c r="I77" s="24" t="s">
        <v>144</v>
      </c>
      <c r="M77" s="4"/>
    </row>
    <row r="78" spans="1:13" ht="105" x14ac:dyDescent="0.25">
      <c r="A78" s="4"/>
      <c r="H78" s="23" t="s">
        <v>169</v>
      </c>
      <c r="I78" s="24" t="s">
        <v>170</v>
      </c>
      <c r="M78" s="4"/>
    </row>
    <row r="79" spans="1:13" ht="30" x14ac:dyDescent="0.25">
      <c r="A79" s="4"/>
      <c r="H79" s="23" t="s">
        <v>145</v>
      </c>
      <c r="I79" s="24" t="s">
        <v>146</v>
      </c>
      <c r="M79" s="4"/>
    </row>
    <row r="80" spans="1:13" x14ac:dyDescent="0.25">
      <c r="A80" s="4"/>
      <c r="H80" s="23" t="s">
        <v>147</v>
      </c>
      <c r="I80" s="24" t="s">
        <v>148</v>
      </c>
      <c r="M80" s="4"/>
    </row>
    <row r="81" spans="1:13" x14ac:dyDescent="0.25">
      <c r="A81" s="4"/>
      <c r="H81" s="23" t="s">
        <v>149</v>
      </c>
      <c r="I81" s="24" t="s">
        <v>150</v>
      </c>
      <c r="M81" s="4"/>
    </row>
    <row r="82" spans="1:13" x14ac:dyDescent="0.25">
      <c r="A82" s="4"/>
      <c r="H82" s="23" t="s">
        <v>171</v>
      </c>
      <c r="I82" s="24" t="s">
        <v>172</v>
      </c>
      <c r="M82" s="4"/>
    </row>
    <row r="83" spans="1:13" ht="30" x14ac:dyDescent="0.25">
      <c r="A83" s="4"/>
      <c r="H83" s="27" t="s">
        <v>151</v>
      </c>
      <c r="I83" s="24" t="s">
        <v>152</v>
      </c>
      <c r="M83" s="4"/>
    </row>
    <row r="84" spans="1:13" x14ac:dyDescent="0.25">
      <c r="A84" s="4"/>
      <c r="H84" s="23" t="s">
        <v>153</v>
      </c>
      <c r="I84" s="24" t="s">
        <v>154</v>
      </c>
      <c r="M84" s="4"/>
    </row>
    <row r="85" spans="1:13" ht="30" x14ac:dyDescent="0.25">
      <c r="A85" s="4"/>
      <c r="H85" s="23" t="s">
        <v>155</v>
      </c>
      <c r="I85" s="24" t="s">
        <v>156</v>
      </c>
      <c r="M85" s="4"/>
    </row>
    <row r="86" spans="1:13" x14ac:dyDescent="0.25">
      <c r="A86" s="4"/>
      <c r="H86" s="23" t="s">
        <v>157</v>
      </c>
      <c r="I86" s="24" t="s">
        <v>158</v>
      </c>
      <c r="M86" s="4"/>
    </row>
    <row r="87" spans="1:13" x14ac:dyDescent="0.25">
      <c r="A87" s="4"/>
      <c r="H87" s="23" t="s">
        <v>159</v>
      </c>
      <c r="I87" s="24" t="s">
        <v>160</v>
      </c>
      <c r="M87" s="4"/>
    </row>
    <row r="88" spans="1:13" ht="30" x14ac:dyDescent="0.25">
      <c r="A88" s="4"/>
      <c r="H88" s="27" t="s">
        <v>161</v>
      </c>
      <c r="I88" s="24" t="s">
        <v>162</v>
      </c>
      <c r="M88" s="4"/>
    </row>
    <row r="89" spans="1:13" x14ac:dyDescent="0.25">
      <c r="A89" s="4"/>
      <c r="H89" s="23" t="s">
        <v>163</v>
      </c>
      <c r="I89" s="24" t="s">
        <v>164</v>
      </c>
      <c r="M89" s="4"/>
    </row>
    <row r="90" spans="1:13" x14ac:dyDescent="0.25">
      <c r="A90" s="4"/>
      <c r="H90" s="23" t="s">
        <v>165</v>
      </c>
      <c r="I90" s="24" t="s">
        <v>166</v>
      </c>
      <c r="M90" s="4"/>
    </row>
    <row r="91" spans="1:13" x14ac:dyDescent="0.25">
      <c r="A91" s="4"/>
      <c r="H91" s="23" t="s">
        <v>167</v>
      </c>
      <c r="I91" s="24" t="s">
        <v>168</v>
      </c>
      <c r="M91" s="4"/>
    </row>
    <row r="92" spans="1:13" s="1" customFormat="1" ht="10.15" customHeight="1" x14ac:dyDescent="0.25">
      <c r="A92" s="4"/>
      <c r="B92" s="4"/>
      <c r="C92" s="20"/>
      <c r="D92" s="4"/>
      <c r="E92" s="4"/>
      <c r="F92" s="20"/>
      <c r="G92" s="4"/>
      <c r="H92" s="4"/>
      <c r="I92" s="20"/>
      <c r="J92" s="4"/>
      <c r="K92" s="4"/>
      <c r="L92" s="20"/>
      <c r="M92" s="4"/>
    </row>
    <row r="93" spans="1:13" s="1" customFormat="1" x14ac:dyDescent="0.25">
      <c r="C93" s="19"/>
      <c r="F93" s="19"/>
      <c r="I93" s="19"/>
      <c r="L93" s="19"/>
    </row>
    <row r="94" spans="1:13" s="1" customFormat="1" x14ac:dyDescent="0.25">
      <c r="C94" s="19"/>
      <c r="F94" s="19"/>
      <c r="I94" s="19"/>
      <c r="L94" s="19"/>
    </row>
    <row r="95" spans="1:13" s="1" customFormat="1" x14ac:dyDescent="0.25">
      <c r="C95" s="19"/>
      <c r="F95" s="19"/>
      <c r="I95" s="19"/>
      <c r="L95" s="19"/>
    </row>
    <row r="96" spans="1:13" s="1" customFormat="1" x14ac:dyDescent="0.25">
      <c r="C96" s="19"/>
      <c r="F96" s="19"/>
      <c r="I96" s="19"/>
      <c r="L96" s="19"/>
    </row>
    <row r="97" spans="3:12" s="1" customFormat="1" x14ac:dyDescent="0.25">
      <c r="C97" s="19"/>
      <c r="F97" s="19"/>
      <c r="I97" s="19"/>
      <c r="L97" s="19"/>
    </row>
    <row r="98" spans="3:12" s="1" customFormat="1" x14ac:dyDescent="0.25">
      <c r="C98" s="19"/>
      <c r="F98" s="19"/>
      <c r="I98" s="19"/>
      <c r="L98" s="19"/>
    </row>
    <row r="99" spans="3:12" s="1" customFormat="1" x14ac:dyDescent="0.25">
      <c r="C99" s="19"/>
      <c r="F99" s="19"/>
      <c r="I99" s="19"/>
      <c r="L99" s="19"/>
    </row>
    <row r="100" spans="3:12" s="1" customFormat="1" x14ac:dyDescent="0.25">
      <c r="C100" s="19"/>
      <c r="F100" s="19"/>
      <c r="I100" s="19"/>
      <c r="L100" s="19"/>
    </row>
    <row r="101" spans="3:12" s="1" customFormat="1" x14ac:dyDescent="0.25">
      <c r="C101" s="19"/>
      <c r="F101" s="19"/>
      <c r="I101" s="19"/>
      <c r="L101" s="19"/>
    </row>
    <row r="102" spans="3:12" s="1" customFormat="1" x14ac:dyDescent="0.25">
      <c r="C102" s="19"/>
      <c r="F102" s="19"/>
      <c r="I102" s="19"/>
      <c r="L102" s="19"/>
    </row>
    <row r="103" spans="3:12" s="1" customFormat="1" x14ac:dyDescent="0.25">
      <c r="C103" s="19"/>
      <c r="F103" s="19"/>
      <c r="I103" s="19"/>
      <c r="L103" s="19"/>
    </row>
    <row r="104" spans="3:12" s="1" customFormat="1" x14ac:dyDescent="0.25">
      <c r="C104" s="19"/>
      <c r="F104" s="19"/>
      <c r="I104" s="19"/>
      <c r="L104" s="19"/>
    </row>
    <row r="105" spans="3:12" s="1" customFormat="1" x14ac:dyDescent="0.25">
      <c r="C105" s="19"/>
      <c r="F105" s="19"/>
      <c r="I105" s="19"/>
      <c r="L105" s="19"/>
    </row>
    <row r="106" spans="3:12" s="1" customFormat="1" x14ac:dyDescent="0.25">
      <c r="C106" s="19"/>
      <c r="F106" s="19"/>
      <c r="I106" s="19"/>
      <c r="L106" s="19"/>
    </row>
    <row r="107" spans="3:12" s="1" customFormat="1" x14ac:dyDescent="0.25">
      <c r="C107" s="19"/>
      <c r="F107" s="19"/>
      <c r="I107" s="19"/>
      <c r="L107" s="19"/>
    </row>
    <row r="108" spans="3:12" s="1" customFormat="1" x14ac:dyDescent="0.25">
      <c r="C108" s="19"/>
      <c r="F108" s="19"/>
      <c r="I108" s="19"/>
      <c r="L108" s="19"/>
    </row>
    <row r="109" spans="3:12" s="1" customFormat="1" x14ac:dyDescent="0.25">
      <c r="C109" s="19"/>
      <c r="F109" s="19"/>
      <c r="I109" s="19"/>
      <c r="L109" s="19"/>
    </row>
    <row r="110" spans="3:12" s="1" customFormat="1" x14ac:dyDescent="0.25">
      <c r="C110" s="19"/>
      <c r="F110" s="19"/>
      <c r="I110" s="19"/>
      <c r="L110" s="19"/>
    </row>
    <row r="111" spans="3:12" s="1" customFormat="1" x14ac:dyDescent="0.25">
      <c r="C111" s="19"/>
      <c r="F111" s="19"/>
      <c r="I111" s="19"/>
      <c r="L111" s="19"/>
    </row>
    <row r="112" spans="3:12" s="1" customFormat="1" x14ac:dyDescent="0.25">
      <c r="C112" s="19"/>
      <c r="F112" s="19"/>
      <c r="I112" s="19"/>
      <c r="L112" s="19"/>
    </row>
    <row r="113" spans="3:12" s="1" customFormat="1" x14ac:dyDescent="0.25">
      <c r="C113" s="19"/>
      <c r="F113" s="19"/>
      <c r="I113" s="19"/>
      <c r="L113" s="19"/>
    </row>
    <row r="114" spans="3:12" s="1" customFormat="1" x14ac:dyDescent="0.25">
      <c r="C114" s="19"/>
      <c r="F114" s="19"/>
      <c r="I114" s="19"/>
      <c r="L114" s="19"/>
    </row>
    <row r="115" spans="3:12" s="1" customFormat="1" x14ac:dyDescent="0.25">
      <c r="C115" s="19"/>
      <c r="F115" s="19"/>
      <c r="I115" s="19"/>
      <c r="L115" s="19"/>
    </row>
    <row r="116" spans="3:12" s="1" customFormat="1" x14ac:dyDescent="0.25">
      <c r="C116" s="19"/>
      <c r="F116" s="19"/>
      <c r="I116" s="19"/>
      <c r="L116" s="19"/>
    </row>
    <row r="117" spans="3:12" s="1" customFormat="1" x14ac:dyDescent="0.25">
      <c r="C117" s="19"/>
      <c r="F117" s="19"/>
      <c r="I117" s="19"/>
      <c r="L117" s="19"/>
    </row>
    <row r="118" spans="3:12" s="1" customFormat="1" x14ac:dyDescent="0.25">
      <c r="C118" s="19"/>
      <c r="F118" s="19"/>
      <c r="I118" s="19"/>
      <c r="L118" s="19"/>
    </row>
    <row r="119" spans="3:12" s="1" customFormat="1" x14ac:dyDescent="0.25">
      <c r="C119" s="19"/>
      <c r="F119" s="19"/>
      <c r="I119" s="19"/>
      <c r="L119" s="19"/>
    </row>
    <row r="120" spans="3:12" s="1" customFormat="1" x14ac:dyDescent="0.25">
      <c r="C120" s="19"/>
      <c r="F120" s="19"/>
      <c r="I120" s="19"/>
      <c r="L120" s="19"/>
    </row>
    <row r="121" spans="3:12" s="1" customFormat="1" x14ac:dyDescent="0.25">
      <c r="C121" s="19"/>
      <c r="F121" s="19"/>
      <c r="I121" s="19"/>
      <c r="L121" s="19"/>
    </row>
    <row r="122" spans="3:12" s="1" customFormat="1" x14ac:dyDescent="0.25">
      <c r="C122" s="19"/>
      <c r="F122" s="19"/>
      <c r="I122" s="19"/>
      <c r="L122" s="19"/>
    </row>
    <row r="123" spans="3:12" s="1" customFormat="1" x14ac:dyDescent="0.25">
      <c r="C123" s="19"/>
      <c r="F123" s="19"/>
      <c r="I123" s="19"/>
      <c r="L123" s="19"/>
    </row>
    <row r="124" spans="3:12" s="1" customFormat="1" x14ac:dyDescent="0.25">
      <c r="C124" s="19"/>
      <c r="F124" s="19"/>
      <c r="I124" s="19"/>
      <c r="L124" s="19"/>
    </row>
    <row r="125" spans="3:12" s="1" customFormat="1" x14ac:dyDescent="0.25">
      <c r="C125" s="19"/>
      <c r="F125" s="19"/>
      <c r="I125" s="19"/>
      <c r="L125" s="19"/>
    </row>
    <row r="126" spans="3:12" s="1" customFormat="1" x14ac:dyDescent="0.25">
      <c r="C126" s="19"/>
      <c r="F126" s="19"/>
      <c r="I126" s="19"/>
      <c r="L126" s="19"/>
    </row>
    <row r="127" spans="3:12" s="1" customFormat="1" x14ac:dyDescent="0.25">
      <c r="C127" s="19"/>
      <c r="F127" s="19"/>
      <c r="I127" s="19"/>
      <c r="L127" s="19"/>
    </row>
    <row r="128" spans="3:12" s="1" customFormat="1" x14ac:dyDescent="0.25">
      <c r="C128" s="19"/>
      <c r="F128" s="19"/>
      <c r="I128" s="19"/>
      <c r="L128" s="19"/>
    </row>
    <row r="129" spans="3:12" s="1" customFormat="1" x14ac:dyDescent="0.25">
      <c r="C129" s="19"/>
      <c r="F129" s="19"/>
      <c r="I129" s="19"/>
      <c r="L129" s="19"/>
    </row>
    <row r="130" spans="3:12" s="1" customFormat="1" x14ac:dyDescent="0.25">
      <c r="C130" s="19"/>
      <c r="F130" s="19"/>
      <c r="I130" s="19"/>
      <c r="L130" s="19"/>
    </row>
    <row r="131" spans="3:12" s="1" customFormat="1" x14ac:dyDescent="0.25">
      <c r="C131" s="19"/>
      <c r="F131" s="19"/>
      <c r="I131" s="19"/>
      <c r="L131" s="19"/>
    </row>
    <row r="132" spans="3:12" s="1" customFormat="1" x14ac:dyDescent="0.25">
      <c r="C132" s="19"/>
      <c r="F132" s="19"/>
      <c r="I132" s="19"/>
      <c r="L132" s="19"/>
    </row>
    <row r="133" spans="3:12" s="1" customFormat="1" x14ac:dyDescent="0.25">
      <c r="C133" s="19"/>
      <c r="F133" s="19"/>
      <c r="I133" s="19"/>
      <c r="L133" s="19"/>
    </row>
    <row r="134" spans="3:12" s="1" customFormat="1" x14ac:dyDescent="0.25">
      <c r="C134" s="19"/>
      <c r="F134" s="19"/>
      <c r="I134" s="19"/>
      <c r="L134" s="19"/>
    </row>
    <row r="135" spans="3:12" s="1" customFormat="1" x14ac:dyDescent="0.25">
      <c r="C135" s="19"/>
      <c r="F135" s="19"/>
      <c r="I135" s="19"/>
      <c r="L135" s="19"/>
    </row>
    <row r="136" spans="3:12" s="1" customFormat="1" x14ac:dyDescent="0.25">
      <c r="C136" s="19"/>
      <c r="F136" s="19"/>
      <c r="I136" s="19"/>
      <c r="L136" s="19"/>
    </row>
    <row r="137" spans="3:12" s="1" customFormat="1" x14ac:dyDescent="0.25">
      <c r="C137" s="19"/>
      <c r="F137" s="19"/>
      <c r="I137" s="19"/>
      <c r="L137" s="19"/>
    </row>
    <row r="138" spans="3:12" s="1" customFormat="1" x14ac:dyDescent="0.25">
      <c r="C138" s="19"/>
      <c r="F138" s="19"/>
      <c r="I138" s="19"/>
      <c r="L138" s="19"/>
    </row>
    <row r="139" spans="3:12" s="1" customFormat="1" x14ac:dyDescent="0.25">
      <c r="C139" s="19"/>
      <c r="F139" s="19"/>
      <c r="I139" s="19"/>
      <c r="L139" s="19"/>
    </row>
    <row r="140" spans="3:12" s="1" customFormat="1" x14ac:dyDescent="0.25">
      <c r="C140" s="19"/>
      <c r="F140" s="19"/>
      <c r="I140" s="19"/>
      <c r="L140" s="19"/>
    </row>
    <row r="141" spans="3:12" s="1" customFormat="1" x14ac:dyDescent="0.25">
      <c r="C141" s="19"/>
      <c r="F141" s="19"/>
      <c r="I141" s="19"/>
      <c r="L141" s="19"/>
    </row>
    <row r="142" spans="3:12" s="1" customFormat="1" x14ac:dyDescent="0.25">
      <c r="C142" s="19"/>
      <c r="F142" s="19"/>
      <c r="I142" s="19"/>
      <c r="L142" s="19"/>
    </row>
    <row r="143" spans="3:12" s="1" customFormat="1" x14ac:dyDescent="0.25">
      <c r="C143" s="19"/>
      <c r="F143" s="19"/>
      <c r="I143" s="19"/>
      <c r="L143" s="19"/>
    </row>
    <row r="144" spans="3:12" s="1" customFormat="1" x14ac:dyDescent="0.25">
      <c r="C144" s="19"/>
      <c r="F144" s="19"/>
      <c r="I144" s="19"/>
      <c r="L144" s="19"/>
    </row>
    <row r="145" spans="3:12" s="1" customFormat="1" x14ac:dyDescent="0.25">
      <c r="C145" s="19"/>
      <c r="F145" s="19"/>
      <c r="I145" s="19"/>
      <c r="L145" s="19"/>
    </row>
    <row r="146" spans="3:12" s="1" customFormat="1" x14ac:dyDescent="0.25">
      <c r="C146" s="19"/>
      <c r="F146" s="19"/>
      <c r="I146" s="19"/>
      <c r="L146" s="19"/>
    </row>
    <row r="147" spans="3:12" s="1" customFormat="1" x14ac:dyDescent="0.25">
      <c r="C147" s="19"/>
      <c r="F147" s="19"/>
      <c r="I147" s="19"/>
      <c r="L147" s="19"/>
    </row>
    <row r="148" spans="3:12" s="1" customFormat="1" x14ac:dyDescent="0.25">
      <c r="C148" s="19"/>
      <c r="F148" s="19"/>
      <c r="I148" s="19"/>
      <c r="L148" s="19"/>
    </row>
    <row r="149" spans="3:12" s="1" customFormat="1" x14ac:dyDescent="0.25">
      <c r="C149" s="19"/>
      <c r="F149" s="19"/>
      <c r="I149" s="19"/>
      <c r="L149" s="19"/>
    </row>
    <row r="150" spans="3:12" s="1" customFormat="1" x14ac:dyDescent="0.25">
      <c r="C150" s="19"/>
      <c r="F150" s="19"/>
      <c r="I150" s="19"/>
      <c r="L150" s="19"/>
    </row>
    <row r="151" spans="3:12" s="1" customFormat="1" x14ac:dyDescent="0.25">
      <c r="C151" s="19"/>
      <c r="F151" s="19"/>
      <c r="I151" s="19"/>
      <c r="L151" s="19"/>
    </row>
    <row r="152" spans="3:12" s="1" customFormat="1" x14ac:dyDescent="0.25">
      <c r="C152" s="19"/>
      <c r="F152" s="19"/>
      <c r="I152" s="19"/>
      <c r="L152" s="19"/>
    </row>
    <row r="153" spans="3:12" s="1" customFormat="1" x14ac:dyDescent="0.25">
      <c r="C153" s="19"/>
      <c r="F153" s="19"/>
      <c r="I153" s="19"/>
      <c r="L153" s="19"/>
    </row>
    <row r="154" spans="3:12" s="1" customFormat="1" x14ac:dyDescent="0.25">
      <c r="C154" s="19"/>
      <c r="F154" s="19"/>
      <c r="I154" s="19"/>
      <c r="L154" s="19"/>
    </row>
    <row r="155" spans="3:12" s="1" customFormat="1" x14ac:dyDescent="0.25">
      <c r="C155" s="19"/>
      <c r="F155" s="19"/>
      <c r="I155" s="19"/>
      <c r="L155" s="19"/>
    </row>
    <row r="156" spans="3:12" s="1" customFormat="1" x14ac:dyDescent="0.25">
      <c r="C156" s="19"/>
      <c r="F156" s="19"/>
      <c r="I156" s="19"/>
      <c r="L156" s="19"/>
    </row>
    <row r="157" spans="3:12" s="1" customFormat="1" x14ac:dyDescent="0.25">
      <c r="C157" s="19"/>
      <c r="F157" s="19"/>
      <c r="I157" s="19"/>
      <c r="L157" s="19"/>
    </row>
    <row r="158" spans="3:12" s="1" customFormat="1" x14ac:dyDescent="0.25">
      <c r="C158" s="19"/>
      <c r="F158" s="19"/>
      <c r="I158" s="19"/>
      <c r="L158" s="19"/>
    </row>
    <row r="159" spans="3:12" s="1" customFormat="1" x14ac:dyDescent="0.25">
      <c r="C159" s="19"/>
      <c r="F159" s="19"/>
      <c r="I159" s="19"/>
      <c r="L159" s="19"/>
    </row>
    <row r="160" spans="3:12" s="1" customFormat="1" x14ac:dyDescent="0.25">
      <c r="C160" s="19"/>
      <c r="F160" s="19"/>
      <c r="I160" s="19"/>
      <c r="L160" s="19"/>
    </row>
    <row r="161" spans="3:12" s="1" customFormat="1" x14ac:dyDescent="0.25">
      <c r="C161" s="19"/>
      <c r="F161" s="19"/>
      <c r="I161" s="19"/>
      <c r="L161" s="19"/>
    </row>
    <row r="162" spans="3:12" s="1" customFormat="1" x14ac:dyDescent="0.25">
      <c r="C162" s="19"/>
      <c r="F162" s="19"/>
      <c r="I162" s="19"/>
      <c r="L162" s="19"/>
    </row>
    <row r="163" spans="3:12" s="1" customFormat="1" x14ac:dyDescent="0.25">
      <c r="C163" s="19"/>
      <c r="F163" s="19"/>
      <c r="I163" s="19"/>
      <c r="L163" s="19"/>
    </row>
    <row r="164" spans="3:12" s="1" customFormat="1" x14ac:dyDescent="0.25">
      <c r="C164" s="19"/>
      <c r="F164" s="19"/>
      <c r="I164" s="19"/>
      <c r="L164" s="19"/>
    </row>
    <row r="165" spans="3:12" s="1" customFormat="1" x14ac:dyDescent="0.25">
      <c r="C165" s="19"/>
      <c r="F165" s="19"/>
      <c r="I165" s="19"/>
      <c r="L165" s="19"/>
    </row>
    <row r="166" spans="3:12" s="1" customFormat="1" x14ac:dyDescent="0.25">
      <c r="C166" s="19"/>
      <c r="F166" s="19"/>
      <c r="I166" s="19"/>
      <c r="L166" s="19"/>
    </row>
    <row r="167" spans="3:12" s="1" customFormat="1" x14ac:dyDescent="0.25">
      <c r="C167" s="19"/>
      <c r="F167" s="19"/>
      <c r="I167" s="19"/>
      <c r="L167" s="19"/>
    </row>
    <row r="168" spans="3:12" s="1" customFormat="1" x14ac:dyDescent="0.25">
      <c r="C168" s="19"/>
      <c r="F168" s="19"/>
      <c r="I168" s="19"/>
      <c r="L168" s="19"/>
    </row>
    <row r="169" spans="3:12" s="1" customFormat="1" x14ac:dyDescent="0.25">
      <c r="C169" s="19"/>
      <c r="F169" s="19"/>
      <c r="I169" s="19"/>
      <c r="L169" s="19"/>
    </row>
    <row r="170" spans="3:12" s="1" customFormat="1" x14ac:dyDescent="0.25">
      <c r="C170" s="19"/>
      <c r="F170" s="19"/>
      <c r="I170" s="19"/>
      <c r="L170" s="19"/>
    </row>
    <row r="171" spans="3:12" s="1" customFormat="1" x14ac:dyDescent="0.25">
      <c r="C171" s="19"/>
      <c r="F171" s="19"/>
      <c r="I171" s="19"/>
      <c r="L171" s="19"/>
    </row>
    <row r="172" spans="3:12" s="1" customFormat="1" x14ac:dyDescent="0.25">
      <c r="C172" s="19"/>
      <c r="F172" s="19"/>
      <c r="I172" s="19"/>
      <c r="L172" s="19"/>
    </row>
    <row r="173" spans="3:12" s="1" customFormat="1" x14ac:dyDescent="0.25">
      <c r="C173" s="19"/>
      <c r="F173" s="19"/>
      <c r="I173" s="19"/>
      <c r="L173" s="19"/>
    </row>
    <row r="174" spans="3:12" s="1" customFormat="1" x14ac:dyDescent="0.25">
      <c r="C174" s="19"/>
      <c r="F174" s="19"/>
      <c r="I174" s="19"/>
      <c r="L174" s="19"/>
    </row>
    <row r="175" spans="3:12" s="1" customFormat="1" x14ac:dyDescent="0.25">
      <c r="C175" s="19"/>
      <c r="F175" s="19"/>
      <c r="I175" s="19"/>
      <c r="L175" s="19"/>
    </row>
    <row r="176" spans="3:12" s="1" customFormat="1" x14ac:dyDescent="0.25">
      <c r="C176" s="19"/>
      <c r="F176" s="19"/>
      <c r="I176" s="19"/>
      <c r="L176" s="19"/>
    </row>
    <row r="177" spans="3:12" s="1" customFormat="1" x14ac:dyDescent="0.25">
      <c r="C177" s="19"/>
      <c r="F177" s="19"/>
      <c r="I177" s="19"/>
      <c r="L177" s="19"/>
    </row>
    <row r="178" spans="3:12" s="1" customFormat="1" x14ac:dyDescent="0.25">
      <c r="C178" s="19"/>
      <c r="F178" s="19"/>
      <c r="I178" s="19"/>
      <c r="L178" s="19"/>
    </row>
    <row r="179" spans="3:12" s="1" customFormat="1" x14ac:dyDescent="0.25">
      <c r="C179" s="19"/>
      <c r="F179" s="19"/>
      <c r="I179" s="19"/>
      <c r="L179" s="19"/>
    </row>
    <row r="180" spans="3:12" s="1" customFormat="1" x14ac:dyDescent="0.25">
      <c r="C180" s="19"/>
      <c r="F180" s="19"/>
      <c r="I180" s="19"/>
      <c r="L180" s="19"/>
    </row>
    <row r="181" spans="3:12" s="1" customFormat="1" x14ac:dyDescent="0.25">
      <c r="C181" s="19"/>
      <c r="F181" s="19"/>
      <c r="I181" s="19"/>
      <c r="L181" s="19"/>
    </row>
    <row r="182" spans="3:12" s="1" customFormat="1" x14ac:dyDescent="0.25">
      <c r="C182" s="19"/>
      <c r="F182" s="19"/>
      <c r="I182" s="19"/>
      <c r="L182" s="19"/>
    </row>
    <row r="183" spans="3:12" s="1" customFormat="1" x14ac:dyDescent="0.25">
      <c r="C183" s="19"/>
      <c r="F183" s="19"/>
      <c r="I183" s="19"/>
      <c r="L183" s="19"/>
    </row>
    <row r="184" spans="3:12" s="1" customFormat="1" x14ac:dyDescent="0.25">
      <c r="C184" s="19"/>
      <c r="F184" s="19"/>
      <c r="I184" s="19"/>
      <c r="L184" s="19"/>
    </row>
    <row r="185" spans="3:12" s="1" customFormat="1" x14ac:dyDescent="0.25">
      <c r="C185" s="19"/>
      <c r="F185" s="19"/>
      <c r="I185" s="19"/>
      <c r="L185" s="19"/>
    </row>
    <row r="186" spans="3:12" s="1" customFormat="1" x14ac:dyDescent="0.25">
      <c r="C186" s="19"/>
      <c r="F186" s="19"/>
      <c r="I186" s="19"/>
      <c r="L186" s="19"/>
    </row>
    <row r="187" spans="3:12" s="1" customFormat="1" x14ac:dyDescent="0.25">
      <c r="C187" s="19"/>
      <c r="F187" s="19"/>
      <c r="I187" s="19"/>
      <c r="L187" s="19"/>
    </row>
    <row r="188" spans="3:12" s="1" customFormat="1" x14ac:dyDescent="0.25">
      <c r="C188" s="19"/>
      <c r="F188" s="19"/>
      <c r="I188" s="19"/>
      <c r="L188" s="19"/>
    </row>
    <row r="189" spans="3:12" s="1" customFormat="1" x14ac:dyDescent="0.25">
      <c r="C189" s="19"/>
      <c r="F189" s="19"/>
      <c r="I189" s="19"/>
      <c r="L189" s="19"/>
    </row>
    <row r="190" spans="3:12" s="1" customFormat="1" x14ac:dyDescent="0.25">
      <c r="C190" s="19"/>
      <c r="F190" s="19"/>
      <c r="I190" s="19"/>
      <c r="L190" s="19"/>
    </row>
    <row r="191" spans="3:12" s="1" customFormat="1" x14ac:dyDescent="0.25">
      <c r="C191" s="19"/>
      <c r="F191" s="19"/>
      <c r="I191" s="19"/>
      <c r="L191" s="19"/>
    </row>
    <row r="192" spans="3:12" s="1" customFormat="1" x14ac:dyDescent="0.25">
      <c r="C192" s="19"/>
      <c r="F192" s="19"/>
      <c r="I192" s="19"/>
      <c r="L192" s="19"/>
    </row>
    <row r="193" spans="3:12" s="1" customFormat="1" x14ac:dyDescent="0.25">
      <c r="C193" s="19"/>
      <c r="F193" s="19"/>
      <c r="I193" s="19"/>
      <c r="L193" s="19"/>
    </row>
    <row r="194" spans="3:12" s="1" customFormat="1" x14ac:dyDescent="0.25">
      <c r="C194" s="19"/>
      <c r="F194" s="19"/>
      <c r="I194" s="19"/>
      <c r="L194" s="19"/>
    </row>
    <row r="195" spans="3:12" s="1" customFormat="1" x14ac:dyDescent="0.25">
      <c r="C195" s="19"/>
      <c r="F195" s="19"/>
      <c r="I195" s="19"/>
      <c r="L195" s="19"/>
    </row>
    <row r="196" spans="3:12" s="1" customFormat="1" x14ac:dyDescent="0.25">
      <c r="C196" s="19"/>
      <c r="F196" s="19"/>
      <c r="I196" s="19"/>
      <c r="L196" s="19"/>
    </row>
    <row r="197" spans="3:12" s="1" customFormat="1" x14ac:dyDescent="0.25">
      <c r="C197" s="19"/>
      <c r="F197" s="19"/>
      <c r="I197" s="19"/>
      <c r="L197" s="19"/>
    </row>
    <row r="198" spans="3:12" s="1" customFormat="1" x14ac:dyDescent="0.25">
      <c r="C198" s="19"/>
      <c r="F198" s="19"/>
      <c r="I198" s="19"/>
      <c r="L198" s="19"/>
    </row>
    <row r="199" spans="3:12" s="1" customFormat="1" x14ac:dyDescent="0.25">
      <c r="C199" s="19"/>
      <c r="F199" s="19"/>
      <c r="I199" s="19"/>
      <c r="L199" s="19"/>
    </row>
    <row r="200" spans="3:12" s="1" customFormat="1" x14ac:dyDescent="0.25">
      <c r="C200" s="19"/>
      <c r="F200" s="19"/>
      <c r="I200" s="19"/>
      <c r="L200" s="19"/>
    </row>
    <row r="201" spans="3:12" s="1" customFormat="1" x14ac:dyDescent="0.25">
      <c r="C201" s="19"/>
      <c r="F201" s="19"/>
      <c r="I201" s="19"/>
      <c r="L201" s="19"/>
    </row>
    <row r="202" spans="3:12" s="1" customFormat="1" x14ac:dyDescent="0.25">
      <c r="C202" s="19"/>
      <c r="F202" s="19"/>
      <c r="I202" s="19"/>
      <c r="L202" s="19"/>
    </row>
    <row r="203" spans="3:12" s="1" customFormat="1" x14ac:dyDescent="0.25">
      <c r="C203" s="19"/>
      <c r="F203" s="19"/>
      <c r="I203" s="19"/>
      <c r="L203" s="19"/>
    </row>
    <row r="204" spans="3:12" s="1" customFormat="1" x14ac:dyDescent="0.25">
      <c r="C204" s="19"/>
      <c r="F204" s="19"/>
      <c r="I204" s="19"/>
      <c r="L204" s="19"/>
    </row>
    <row r="205" spans="3:12" s="1" customFormat="1" x14ac:dyDescent="0.25">
      <c r="C205" s="19"/>
      <c r="F205" s="19"/>
      <c r="I205" s="19"/>
      <c r="L205" s="19"/>
    </row>
    <row r="206" spans="3:12" s="1" customFormat="1" x14ac:dyDescent="0.25">
      <c r="C206" s="19"/>
      <c r="F206" s="19"/>
      <c r="I206" s="19"/>
      <c r="L206" s="19"/>
    </row>
    <row r="207" spans="3:12" s="1" customFormat="1" x14ac:dyDescent="0.25">
      <c r="C207" s="19"/>
      <c r="F207" s="19"/>
      <c r="I207" s="19"/>
      <c r="L207" s="19"/>
    </row>
    <row r="208" spans="3:12" s="1" customFormat="1" x14ac:dyDescent="0.25">
      <c r="C208" s="19"/>
      <c r="F208" s="19"/>
      <c r="I208" s="19"/>
      <c r="L208" s="19"/>
    </row>
    <row r="209" spans="3:12" s="1" customFormat="1" x14ac:dyDescent="0.25">
      <c r="C209" s="19"/>
      <c r="F209" s="19"/>
      <c r="I209" s="19"/>
      <c r="L209" s="19"/>
    </row>
    <row r="210" spans="3:12" s="1" customFormat="1" x14ac:dyDescent="0.25">
      <c r="C210" s="19"/>
      <c r="F210" s="19"/>
      <c r="I210" s="19"/>
      <c r="L210" s="19"/>
    </row>
    <row r="211" spans="3:12" s="1" customFormat="1" x14ac:dyDescent="0.25">
      <c r="C211" s="19"/>
      <c r="F211" s="19"/>
      <c r="I211" s="19"/>
      <c r="L211" s="19"/>
    </row>
    <row r="212" spans="3:12" s="1" customFormat="1" x14ac:dyDescent="0.25">
      <c r="C212" s="19"/>
      <c r="F212" s="19"/>
      <c r="I212" s="19"/>
      <c r="L212" s="19"/>
    </row>
    <row r="213" spans="3:12" s="1" customFormat="1" x14ac:dyDescent="0.25">
      <c r="C213" s="19"/>
      <c r="F213" s="19"/>
      <c r="I213" s="19"/>
      <c r="L213" s="19"/>
    </row>
    <row r="214" spans="3:12" s="1" customFormat="1" x14ac:dyDescent="0.25">
      <c r="C214" s="19"/>
      <c r="F214" s="19"/>
      <c r="I214" s="19"/>
      <c r="L214" s="19"/>
    </row>
    <row r="215" spans="3:12" s="1" customFormat="1" x14ac:dyDescent="0.25">
      <c r="C215" s="19"/>
      <c r="F215" s="19"/>
      <c r="I215" s="19"/>
      <c r="L215" s="19"/>
    </row>
    <row r="216" spans="3:12" s="1" customFormat="1" x14ac:dyDescent="0.25">
      <c r="C216" s="19"/>
      <c r="F216" s="19"/>
      <c r="I216" s="19"/>
      <c r="L216" s="19"/>
    </row>
    <row r="217" spans="3:12" s="1" customFormat="1" x14ac:dyDescent="0.25">
      <c r="C217" s="19"/>
      <c r="F217" s="19"/>
      <c r="I217" s="19"/>
      <c r="L217" s="19"/>
    </row>
    <row r="218" spans="3:12" s="1" customFormat="1" x14ac:dyDescent="0.25">
      <c r="C218" s="19"/>
      <c r="F218" s="19"/>
      <c r="I218" s="19"/>
      <c r="L218" s="19"/>
    </row>
    <row r="219" spans="3:12" s="1" customFormat="1" x14ac:dyDescent="0.25">
      <c r="C219" s="19"/>
      <c r="F219" s="19"/>
      <c r="I219" s="19"/>
      <c r="L219" s="19"/>
    </row>
    <row r="220" spans="3:12" s="1" customFormat="1" x14ac:dyDescent="0.25">
      <c r="C220" s="19"/>
      <c r="F220" s="19"/>
      <c r="I220" s="19"/>
      <c r="L220" s="19"/>
    </row>
    <row r="221" spans="3:12" s="1" customFormat="1" x14ac:dyDescent="0.25">
      <c r="C221" s="19"/>
      <c r="F221" s="19"/>
      <c r="I221" s="19"/>
      <c r="L221" s="19"/>
    </row>
    <row r="222" spans="3:12" s="1" customFormat="1" x14ac:dyDescent="0.25">
      <c r="C222" s="19"/>
      <c r="F222" s="19"/>
      <c r="I222" s="19"/>
      <c r="L222" s="19"/>
    </row>
    <row r="223" spans="3:12" s="1" customFormat="1" x14ac:dyDescent="0.25">
      <c r="C223" s="19"/>
      <c r="F223" s="19"/>
      <c r="I223" s="19"/>
      <c r="L223" s="19"/>
    </row>
    <row r="224" spans="3:12" s="1" customFormat="1" x14ac:dyDescent="0.25">
      <c r="C224" s="19"/>
      <c r="F224" s="19"/>
      <c r="I224" s="19"/>
      <c r="L224" s="19"/>
    </row>
    <row r="225" spans="3:12" s="1" customFormat="1" x14ac:dyDescent="0.25">
      <c r="C225" s="19"/>
      <c r="F225" s="19"/>
      <c r="I225" s="19"/>
      <c r="L225" s="19"/>
    </row>
    <row r="226" spans="3:12" s="1" customFormat="1" x14ac:dyDescent="0.25">
      <c r="C226" s="19"/>
      <c r="F226" s="19"/>
      <c r="I226" s="19"/>
      <c r="L226" s="19"/>
    </row>
    <row r="227" spans="3:12" s="1" customFormat="1" x14ac:dyDescent="0.25">
      <c r="C227" s="19"/>
      <c r="F227" s="19"/>
      <c r="I227" s="19"/>
      <c r="L227" s="19"/>
    </row>
    <row r="228" spans="3:12" s="1" customFormat="1" x14ac:dyDescent="0.25">
      <c r="C228" s="19"/>
      <c r="F228" s="19"/>
      <c r="I228" s="19"/>
      <c r="L228" s="19"/>
    </row>
    <row r="229" spans="3:12" s="1" customFormat="1" x14ac:dyDescent="0.25">
      <c r="C229" s="19"/>
      <c r="F229" s="19"/>
      <c r="I229" s="19"/>
      <c r="L229" s="19"/>
    </row>
    <row r="230" spans="3:12" s="1" customFormat="1" x14ac:dyDescent="0.25">
      <c r="C230" s="19"/>
      <c r="F230" s="19"/>
      <c r="I230" s="19"/>
      <c r="L230" s="19"/>
    </row>
    <row r="231" spans="3:12" s="1" customFormat="1" x14ac:dyDescent="0.25">
      <c r="C231" s="19"/>
      <c r="F231" s="19"/>
      <c r="I231" s="19"/>
      <c r="L231" s="19"/>
    </row>
    <row r="232" spans="3:12" s="1" customFormat="1" x14ac:dyDescent="0.25">
      <c r="C232" s="19"/>
      <c r="F232" s="19"/>
      <c r="I232" s="19"/>
      <c r="L232" s="19"/>
    </row>
    <row r="233" spans="3:12" s="1" customFormat="1" x14ac:dyDescent="0.25">
      <c r="C233" s="19"/>
      <c r="F233" s="19"/>
      <c r="I233" s="19"/>
      <c r="L233" s="19"/>
    </row>
    <row r="234" spans="3:12" s="1" customFormat="1" x14ac:dyDescent="0.25">
      <c r="C234" s="19"/>
      <c r="F234" s="19"/>
      <c r="I234" s="19"/>
      <c r="L234" s="19"/>
    </row>
    <row r="235" spans="3:12" s="1" customFormat="1" x14ac:dyDescent="0.25">
      <c r="C235" s="19"/>
      <c r="F235" s="19"/>
      <c r="I235" s="19"/>
      <c r="L235" s="19"/>
    </row>
    <row r="236" spans="3:12" s="1" customFormat="1" x14ac:dyDescent="0.25">
      <c r="C236" s="19"/>
      <c r="F236" s="19"/>
      <c r="I236" s="19"/>
      <c r="L236" s="19"/>
    </row>
    <row r="237" spans="3:12" s="1" customFormat="1" x14ac:dyDescent="0.25">
      <c r="C237" s="19"/>
      <c r="F237" s="19"/>
      <c r="I237" s="19"/>
      <c r="L237" s="19"/>
    </row>
    <row r="238" spans="3:12" s="1" customFormat="1" x14ac:dyDescent="0.25">
      <c r="C238" s="19"/>
      <c r="F238" s="19"/>
      <c r="I238" s="19"/>
      <c r="L238" s="19"/>
    </row>
    <row r="239" spans="3:12" s="1" customFormat="1" x14ac:dyDescent="0.25">
      <c r="C239" s="19"/>
      <c r="F239" s="19"/>
      <c r="I239" s="19"/>
      <c r="L239" s="19"/>
    </row>
    <row r="240" spans="3:12" s="1" customFormat="1" x14ac:dyDescent="0.25">
      <c r="C240" s="19"/>
      <c r="F240" s="19"/>
      <c r="I240" s="19"/>
      <c r="L240" s="19"/>
    </row>
    <row r="241" spans="3:12" s="1" customFormat="1" x14ac:dyDescent="0.25">
      <c r="C241" s="19"/>
      <c r="F241" s="19"/>
      <c r="I241" s="19"/>
      <c r="L241" s="19"/>
    </row>
    <row r="242" spans="3:12" s="1" customFormat="1" x14ac:dyDescent="0.25">
      <c r="C242" s="19"/>
      <c r="F242" s="19"/>
      <c r="I242" s="19"/>
      <c r="L242" s="19"/>
    </row>
    <row r="243" spans="3:12" s="1" customFormat="1" x14ac:dyDescent="0.25">
      <c r="C243" s="19"/>
      <c r="F243" s="19"/>
      <c r="I243" s="19"/>
      <c r="L243" s="19"/>
    </row>
    <row r="244" spans="3:12" s="1" customFormat="1" x14ac:dyDescent="0.25">
      <c r="C244" s="19"/>
      <c r="F244" s="19"/>
      <c r="I244" s="19"/>
      <c r="L244" s="19"/>
    </row>
    <row r="245" spans="3:12" s="1" customFormat="1" x14ac:dyDescent="0.25">
      <c r="C245" s="19"/>
      <c r="F245" s="19"/>
      <c r="I245" s="19"/>
      <c r="L245" s="19"/>
    </row>
    <row r="246" spans="3:12" s="1" customFormat="1" x14ac:dyDescent="0.25">
      <c r="C246" s="19"/>
      <c r="F246" s="19"/>
      <c r="I246" s="19"/>
      <c r="L246" s="19"/>
    </row>
    <row r="247" spans="3:12" s="1" customFormat="1" x14ac:dyDescent="0.25">
      <c r="C247" s="19"/>
      <c r="F247" s="19"/>
      <c r="I247" s="19"/>
      <c r="L247" s="19"/>
    </row>
    <row r="248" spans="3:12" s="1" customFormat="1" x14ac:dyDescent="0.25">
      <c r="C248" s="19"/>
      <c r="F248" s="19"/>
      <c r="I248" s="19"/>
      <c r="L248" s="19"/>
    </row>
    <row r="249" spans="3:12" s="1" customFormat="1" x14ac:dyDescent="0.25">
      <c r="C249" s="19"/>
      <c r="F249" s="19"/>
      <c r="I249" s="19"/>
      <c r="L249" s="19"/>
    </row>
    <row r="250" spans="3:12" s="1" customFormat="1" x14ac:dyDescent="0.25">
      <c r="C250" s="19"/>
      <c r="F250" s="19"/>
      <c r="I250" s="19"/>
      <c r="L250" s="19"/>
    </row>
    <row r="251" spans="3:12" s="1" customFormat="1" x14ac:dyDescent="0.25">
      <c r="C251" s="19"/>
      <c r="F251" s="19"/>
      <c r="I251" s="19"/>
      <c r="L251" s="19"/>
    </row>
    <row r="252" spans="3:12" s="1" customFormat="1" x14ac:dyDescent="0.25">
      <c r="C252" s="19"/>
      <c r="F252" s="19"/>
      <c r="I252" s="19"/>
      <c r="L252" s="19"/>
    </row>
    <row r="253" spans="3:12" s="1" customFormat="1" x14ac:dyDescent="0.25">
      <c r="C253" s="19"/>
      <c r="F253" s="19"/>
      <c r="I253" s="19"/>
      <c r="L253" s="19"/>
    </row>
    <row r="254" spans="3:12" s="1" customFormat="1" x14ac:dyDescent="0.25">
      <c r="C254" s="19"/>
      <c r="F254" s="19"/>
      <c r="I254" s="19"/>
      <c r="L254" s="19"/>
    </row>
    <row r="255" spans="3:12" s="1" customFormat="1" x14ac:dyDescent="0.25">
      <c r="C255" s="19"/>
      <c r="F255" s="19"/>
      <c r="I255" s="19"/>
      <c r="L255" s="19"/>
    </row>
    <row r="256" spans="3:12" s="1" customFormat="1" x14ac:dyDescent="0.25">
      <c r="C256" s="19"/>
      <c r="F256" s="19"/>
      <c r="I256" s="19"/>
      <c r="L256" s="19"/>
    </row>
    <row r="257" spans="3:12" s="1" customFormat="1" x14ac:dyDescent="0.25">
      <c r="C257" s="19"/>
      <c r="F257" s="19"/>
      <c r="I257" s="19"/>
      <c r="L257" s="19"/>
    </row>
    <row r="258" spans="3:12" s="1" customFormat="1" x14ac:dyDescent="0.25">
      <c r="C258" s="19"/>
      <c r="F258" s="19"/>
      <c r="I258" s="19"/>
      <c r="L258" s="19"/>
    </row>
    <row r="259" spans="3:12" s="1" customFormat="1" x14ac:dyDescent="0.25">
      <c r="C259" s="19"/>
      <c r="F259" s="19"/>
      <c r="I259" s="19"/>
      <c r="L259" s="19"/>
    </row>
    <row r="260" spans="3:12" s="1" customFormat="1" x14ac:dyDescent="0.25">
      <c r="C260" s="19"/>
      <c r="F260" s="19"/>
      <c r="I260" s="19"/>
      <c r="L260" s="19"/>
    </row>
    <row r="261" spans="3:12" s="1" customFormat="1" x14ac:dyDescent="0.25">
      <c r="C261" s="19"/>
      <c r="F261" s="19"/>
      <c r="I261" s="19"/>
      <c r="L261" s="19"/>
    </row>
    <row r="262" spans="3:12" s="1" customFormat="1" x14ac:dyDescent="0.25">
      <c r="C262" s="19"/>
      <c r="F262" s="19"/>
      <c r="I262" s="19"/>
      <c r="L262" s="19"/>
    </row>
    <row r="263" spans="3:12" s="1" customFormat="1" x14ac:dyDescent="0.25">
      <c r="C263" s="19"/>
      <c r="F263" s="19"/>
      <c r="I263" s="19"/>
      <c r="L263" s="19"/>
    </row>
    <row r="264" spans="3:12" s="1" customFormat="1" x14ac:dyDescent="0.25">
      <c r="C264" s="19"/>
      <c r="F264" s="19"/>
      <c r="I264" s="19"/>
      <c r="L264" s="19"/>
    </row>
    <row r="265" spans="3:12" s="1" customFormat="1" x14ac:dyDescent="0.25">
      <c r="C265" s="19"/>
      <c r="F265" s="19"/>
      <c r="I265" s="19"/>
      <c r="L265" s="19"/>
    </row>
    <row r="266" spans="3:12" s="1" customFormat="1" x14ac:dyDescent="0.25">
      <c r="C266" s="19"/>
      <c r="F266" s="19"/>
      <c r="I266" s="19"/>
      <c r="L266" s="19"/>
    </row>
    <row r="267" spans="3:12" s="1" customFormat="1" x14ac:dyDescent="0.25">
      <c r="C267" s="19"/>
      <c r="F267" s="19"/>
      <c r="I267" s="19"/>
      <c r="L267" s="19"/>
    </row>
    <row r="268" spans="3:12" s="1" customFormat="1" x14ac:dyDescent="0.25">
      <c r="C268" s="19"/>
      <c r="F268" s="19"/>
      <c r="I268" s="19"/>
      <c r="L268" s="19"/>
    </row>
    <row r="269" spans="3:12" s="1" customFormat="1" x14ac:dyDescent="0.25">
      <c r="C269" s="19"/>
      <c r="F269" s="19"/>
      <c r="I269" s="19"/>
      <c r="L269" s="19"/>
    </row>
    <row r="270" spans="3:12" s="1" customFormat="1" x14ac:dyDescent="0.25">
      <c r="C270" s="19"/>
      <c r="F270" s="19"/>
      <c r="I270" s="19"/>
      <c r="L270" s="19"/>
    </row>
    <row r="271" spans="3:12" s="1" customFormat="1" x14ac:dyDescent="0.25">
      <c r="C271" s="19"/>
      <c r="F271" s="19"/>
      <c r="I271" s="19"/>
      <c r="L271" s="19"/>
    </row>
    <row r="272" spans="3:12" s="1" customFormat="1" x14ac:dyDescent="0.25">
      <c r="C272" s="19"/>
      <c r="F272" s="19"/>
      <c r="I272" s="19"/>
      <c r="L272" s="19"/>
    </row>
    <row r="273" spans="3:12" s="1" customFormat="1" x14ac:dyDescent="0.25">
      <c r="C273" s="19"/>
      <c r="F273" s="19"/>
      <c r="I273" s="19"/>
      <c r="L273" s="19"/>
    </row>
    <row r="274" spans="3:12" s="1" customFormat="1" x14ac:dyDescent="0.25">
      <c r="C274" s="19"/>
      <c r="F274" s="19"/>
      <c r="I274" s="19"/>
      <c r="L274" s="19"/>
    </row>
    <row r="275" spans="3:12" s="1" customFormat="1" x14ac:dyDescent="0.25">
      <c r="C275" s="19"/>
      <c r="F275" s="19"/>
      <c r="I275" s="19"/>
      <c r="L275" s="19"/>
    </row>
    <row r="276" spans="3:12" s="1" customFormat="1" x14ac:dyDescent="0.25">
      <c r="C276" s="19"/>
      <c r="F276" s="19"/>
      <c r="I276" s="19"/>
      <c r="L276" s="19"/>
    </row>
    <row r="277" spans="3:12" s="1" customFormat="1" x14ac:dyDescent="0.25">
      <c r="C277" s="19"/>
      <c r="F277" s="19"/>
      <c r="I277" s="19"/>
      <c r="L277" s="19"/>
    </row>
    <row r="278" spans="3:12" s="1" customFormat="1" x14ac:dyDescent="0.25">
      <c r="C278" s="19"/>
      <c r="F278" s="19"/>
      <c r="I278" s="19"/>
      <c r="L278" s="19"/>
    </row>
    <row r="279" spans="3:12" s="1" customFormat="1" x14ac:dyDescent="0.25">
      <c r="C279" s="19"/>
      <c r="F279" s="19"/>
      <c r="I279" s="19"/>
      <c r="L279" s="19"/>
    </row>
    <row r="280" spans="3:12" s="1" customFormat="1" x14ac:dyDescent="0.25">
      <c r="C280" s="19"/>
      <c r="F280" s="19"/>
      <c r="I280" s="19"/>
      <c r="L280" s="19"/>
    </row>
    <row r="281" spans="3:12" s="1" customFormat="1" x14ac:dyDescent="0.25">
      <c r="C281" s="19"/>
      <c r="F281" s="19"/>
      <c r="I281" s="19"/>
      <c r="L281" s="19"/>
    </row>
    <row r="282" spans="3:12" s="1" customFormat="1" x14ac:dyDescent="0.25">
      <c r="C282" s="19"/>
      <c r="F282" s="19"/>
      <c r="I282" s="19"/>
      <c r="L282" s="19"/>
    </row>
    <row r="283" spans="3:12" s="1" customFormat="1" x14ac:dyDescent="0.25">
      <c r="C283" s="19"/>
      <c r="F283" s="19"/>
      <c r="I283" s="19"/>
      <c r="L283" s="19"/>
    </row>
    <row r="284" spans="3:12" s="1" customFormat="1" x14ac:dyDescent="0.25">
      <c r="C284" s="19"/>
      <c r="F284" s="19"/>
      <c r="I284" s="19"/>
      <c r="L284" s="19"/>
    </row>
    <row r="285" spans="3:12" s="1" customFormat="1" x14ac:dyDescent="0.25">
      <c r="C285" s="19"/>
      <c r="F285" s="19"/>
      <c r="I285" s="19"/>
      <c r="L285" s="19"/>
    </row>
    <row r="286" spans="3:12" s="1" customFormat="1" x14ac:dyDescent="0.25">
      <c r="C286" s="19"/>
      <c r="F286" s="19"/>
      <c r="I286" s="19"/>
      <c r="L286" s="19"/>
    </row>
    <row r="287" spans="3:12" s="1" customFormat="1" x14ac:dyDescent="0.25">
      <c r="C287" s="19"/>
      <c r="F287" s="19"/>
      <c r="I287" s="19"/>
      <c r="L287" s="19"/>
    </row>
    <row r="288" spans="3:12" s="1" customFormat="1" x14ac:dyDescent="0.25">
      <c r="C288" s="19"/>
      <c r="F288" s="19"/>
      <c r="I288" s="19"/>
      <c r="L288" s="19"/>
    </row>
    <row r="289" spans="3:12" s="1" customFormat="1" x14ac:dyDescent="0.25">
      <c r="C289" s="19"/>
      <c r="F289" s="19"/>
      <c r="I289" s="19"/>
      <c r="L289" s="19"/>
    </row>
    <row r="290" spans="3:12" s="1" customFormat="1" x14ac:dyDescent="0.25">
      <c r="C290" s="19"/>
      <c r="F290" s="19"/>
      <c r="I290" s="19"/>
      <c r="L290" s="19"/>
    </row>
    <row r="291" spans="3:12" s="1" customFormat="1" x14ac:dyDescent="0.25">
      <c r="C291" s="19"/>
      <c r="F291" s="19"/>
      <c r="I291" s="19"/>
      <c r="L291" s="19"/>
    </row>
    <row r="292" spans="3:12" s="1" customFormat="1" x14ac:dyDescent="0.25">
      <c r="C292" s="19"/>
      <c r="F292" s="19"/>
      <c r="I292" s="19"/>
      <c r="L292" s="19"/>
    </row>
    <row r="293" spans="3:12" s="1" customFormat="1" x14ac:dyDescent="0.25">
      <c r="C293" s="19"/>
      <c r="F293" s="19"/>
      <c r="I293" s="19"/>
      <c r="L293" s="19"/>
    </row>
    <row r="294" spans="3:12" s="1" customFormat="1" x14ac:dyDescent="0.25">
      <c r="C294" s="19"/>
      <c r="F294" s="19"/>
      <c r="I294" s="19"/>
      <c r="L294" s="19"/>
    </row>
    <row r="295" spans="3:12" s="1" customFormat="1" x14ac:dyDescent="0.25">
      <c r="C295" s="19"/>
      <c r="F295" s="19"/>
      <c r="I295" s="19"/>
      <c r="L295" s="19"/>
    </row>
    <row r="296" spans="3:12" s="1" customFormat="1" x14ac:dyDescent="0.25">
      <c r="C296" s="19"/>
      <c r="F296" s="19"/>
      <c r="I296" s="19"/>
      <c r="L296" s="19"/>
    </row>
    <row r="297" spans="3:12" s="1" customFormat="1" x14ac:dyDescent="0.25">
      <c r="C297" s="19"/>
      <c r="F297" s="19"/>
      <c r="I297" s="19"/>
      <c r="L297" s="19"/>
    </row>
    <row r="298" spans="3:12" s="1" customFormat="1" x14ac:dyDescent="0.25">
      <c r="C298" s="19"/>
      <c r="F298" s="19"/>
      <c r="I298" s="19"/>
      <c r="L298" s="19"/>
    </row>
    <row r="299" spans="3:12" s="1" customFormat="1" x14ac:dyDescent="0.25">
      <c r="C299" s="19"/>
      <c r="F299" s="19"/>
      <c r="I299" s="19"/>
      <c r="L299" s="19"/>
    </row>
    <row r="300" spans="3:12" s="1" customFormat="1" x14ac:dyDescent="0.25">
      <c r="C300" s="19"/>
      <c r="F300" s="19"/>
      <c r="I300" s="19"/>
      <c r="L300" s="19"/>
    </row>
    <row r="301" spans="3:12" s="1" customFormat="1" x14ac:dyDescent="0.25">
      <c r="C301" s="19"/>
      <c r="F301" s="19"/>
      <c r="I301" s="19"/>
      <c r="L301" s="19"/>
    </row>
    <row r="302" spans="3:12" s="1" customFormat="1" x14ac:dyDescent="0.25">
      <c r="C302" s="19"/>
      <c r="F302" s="19"/>
      <c r="I302" s="19"/>
      <c r="L302" s="19"/>
    </row>
    <row r="303" spans="3:12" s="1" customFormat="1" x14ac:dyDescent="0.25">
      <c r="C303" s="19"/>
      <c r="F303" s="19"/>
      <c r="I303" s="19"/>
      <c r="L303" s="19"/>
    </row>
    <row r="304" spans="3:12" s="1" customFormat="1" x14ac:dyDescent="0.25">
      <c r="C304" s="19"/>
      <c r="F304" s="19"/>
      <c r="I304" s="19"/>
      <c r="L304" s="19"/>
    </row>
    <row r="305" spans="3:12" s="1" customFormat="1" x14ac:dyDescent="0.25">
      <c r="C305" s="19"/>
      <c r="F305" s="19"/>
      <c r="I305" s="19"/>
      <c r="L305" s="19"/>
    </row>
    <row r="306" spans="3:12" s="1" customFormat="1" x14ac:dyDescent="0.25">
      <c r="C306" s="19"/>
      <c r="F306" s="19"/>
      <c r="I306" s="19"/>
      <c r="L306" s="19"/>
    </row>
    <row r="307" spans="3:12" s="1" customFormat="1" x14ac:dyDescent="0.25">
      <c r="C307" s="19"/>
      <c r="F307" s="19"/>
      <c r="I307" s="19"/>
      <c r="L307" s="19"/>
    </row>
    <row r="308" spans="3:12" s="1" customFormat="1" x14ac:dyDescent="0.25">
      <c r="C308" s="19"/>
      <c r="F308" s="19"/>
      <c r="I308" s="19"/>
      <c r="L308" s="19"/>
    </row>
    <row r="309" spans="3:12" s="1" customFormat="1" x14ac:dyDescent="0.25">
      <c r="C309" s="19"/>
      <c r="F309" s="19"/>
      <c r="I309" s="19"/>
      <c r="L309" s="19"/>
    </row>
    <row r="310" spans="3:12" s="1" customFormat="1" x14ac:dyDescent="0.25">
      <c r="C310" s="19"/>
      <c r="F310" s="19"/>
      <c r="I310" s="19"/>
      <c r="L310" s="19"/>
    </row>
    <row r="311" spans="3:12" s="1" customFormat="1" x14ac:dyDescent="0.25">
      <c r="C311" s="19"/>
      <c r="F311" s="19"/>
      <c r="I311" s="19"/>
      <c r="L311" s="19"/>
    </row>
    <row r="312" spans="3:12" s="1" customFormat="1" x14ac:dyDescent="0.25">
      <c r="C312" s="19"/>
      <c r="F312" s="19"/>
      <c r="I312" s="19"/>
      <c r="L312" s="19"/>
    </row>
    <row r="313" spans="3:12" s="1" customFormat="1" x14ac:dyDescent="0.25">
      <c r="C313" s="19"/>
      <c r="F313" s="19"/>
      <c r="I313" s="19"/>
      <c r="L313" s="19"/>
    </row>
    <row r="314" spans="3:12" s="1" customFormat="1" x14ac:dyDescent="0.25">
      <c r="C314" s="19"/>
      <c r="F314" s="19"/>
      <c r="I314" s="19"/>
      <c r="L314" s="19"/>
    </row>
    <row r="315" spans="3:12" s="1" customFormat="1" x14ac:dyDescent="0.25">
      <c r="C315" s="19"/>
      <c r="F315" s="19"/>
      <c r="I315" s="19"/>
      <c r="L315" s="19"/>
    </row>
    <row r="316" spans="3:12" s="1" customFormat="1" x14ac:dyDescent="0.25">
      <c r="C316" s="19"/>
      <c r="F316" s="19"/>
      <c r="I316" s="19"/>
      <c r="L316" s="19"/>
    </row>
    <row r="317" spans="3:12" s="1" customFormat="1" x14ac:dyDescent="0.25">
      <c r="C317" s="19"/>
      <c r="F317" s="19"/>
      <c r="I317" s="19"/>
      <c r="L317" s="19"/>
    </row>
    <row r="318" spans="3:12" s="1" customFormat="1" x14ac:dyDescent="0.25">
      <c r="C318" s="19"/>
      <c r="F318" s="19"/>
      <c r="I318" s="19"/>
      <c r="L318" s="19"/>
    </row>
    <row r="319" spans="3:12" s="1" customFormat="1" x14ac:dyDescent="0.25">
      <c r="C319" s="19"/>
      <c r="F319" s="19"/>
      <c r="I319" s="19"/>
      <c r="L319" s="19"/>
    </row>
    <row r="320" spans="3:12" s="1" customFormat="1" x14ac:dyDescent="0.25">
      <c r="C320" s="19"/>
      <c r="F320" s="19"/>
      <c r="I320" s="19"/>
      <c r="L320" s="19"/>
    </row>
    <row r="321" spans="3:12" s="1" customFormat="1" x14ac:dyDescent="0.25">
      <c r="C321" s="19"/>
      <c r="F321" s="19"/>
      <c r="I321" s="19"/>
      <c r="L321" s="19"/>
    </row>
    <row r="322" spans="3:12" s="1" customFormat="1" x14ac:dyDescent="0.25">
      <c r="C322" s="19"/>
      <c r="F322" s="19"/>
      <c r="I322" s="19"/>
      <c r="L322" s="19"/>
    </row>
    <row r="323" spans="3:12" s="1" customFormat="1" x14ac:dyDescent="0.25">
      <c r="C323" s="19"/>
      <c r="F323" s="19"/>
      <c r="I323" s="19"/>
      <c r="L323" s="19"/>
    </row>
    <row r="324" spans="3:12" s="1" customFormat="1" x14ac:dyDescent="0.25">
      <c r="C324" s="19"/>
      <c r="F324" s="19"/>
      <c r="I324" s="19"/>
      <c r="L324" s="19"/>
    </row>
    <row r="325" spans="3:12" s="1" customFormat="1" x14ac:dyDescent="0.25">
      <c r="C325" s="19"/>
      <c r="F325" s="19"/>
      <c r="I325" s="19"/>
      <c r="L325" s="19"/>
    </row>
    <row r="326" spans="3:12" s="1" customFormat="1" x14ac:dyDescent="0.25">
      <c r="C326" s="19"/>
      <c r="F326" s="19"/>
      <c r="I326" s="19"/>
      <c r="L326" s="19"/>
    </row>
    <row r="327" spans="3:12" s="1" customFormat="1" x14ac:dyDescent="0.25">
      <c r="C327" s="19"/>
      <c r="F327" s="19"/>
      <c r="I327" s="19"/>
      <c r="L327" s="19"/>
    </row>
    <row r="328" spans="3:12" s="1" customFormat="1" x14ac:dyDescent="0.25">
      <c r="C328" s="19"/>
      <c r="F328" s="19"/>
      <c r="I328" s="19"/>
      <c r="L328" s="19"/>
    </row>
    <row r="329" spans="3:12" s="1" customFormat="1" x14ac:dyDescent="0.25">
      <c r="C329" s="19"/>
      <c r="F329" s="19"/>
      <c r="I329" s="19"/>
      <c r="L329" s="19"/>
    </row>
    <row r="330" spans="3:12" s="1" customFormat="1" x14ac:dyDescent="0.25">
      <c r="C330" s="19"/>
      <c r="F330" s="19"/>
      <c r="I330" s="19"/>
      <c r="L330" s="19"/>
    </row>
    <row r="331" spans="3:12" s="1" customFormat="1" x14ac:dyDescent="0.25">
      <c r="C331" s="19"/>
      <c r="F331" s="19"/>
      <c r="I331" s="19"/>
      <c r="L331" s="19"/>
    </row>
    <row r="332" spans="3:12" s="1" customFormat="1" x14ac:dyDescent="0.25">
      <c r="C332" s="19"/>
      <c r="F332" s="19"/>
      <c r="I332" s="19"/>
      <c r="L332" s="19"/>
    </row>
    <row r="333" spans="3:12" s="1" customFormat="1" x14ac:dyDescent="0.25">
      <c r="C333" s="19"/>
      <c r="F333" s="19"/>
      <c r="I333" s="19"/>
      <c r="L333" s="19"/>
    </row>
    <row r="334" spans="3:12" s="1" customFormat="1" x14ac:dyDescent="0.25">
      <c r="C334" s="19"/>
      <c r="F334" s="19"/>
      <c r="I334" s="19"/>
      <c r="L334" s="19"/>
    </row>
    <row r="335" spans="3:12" s="1" customFormat="1" x14ac:dyDescent="0.25">
      <c r="C335" s="19"/>
      <c r="F335" s="19"/>
      <c r="I335" s="19"/>
      <c r="L335" s="19"/>
    </row>
    <row r="336" spans="3:12" s="1" customFormat="1" x14ac:dyDescent="0.25">
      <c r="C336" s="19"/>
      <c r="F336" s="19"/>
      <c r="I336" s="19"/>
      <c r="L336" s="19"/>
    </row>
    <row r="337" spans="3:12" s="1" customFormat="1" x14ac:dyDescent="0.25">
      <c r="C337" s="19"/>
      <c r="F337" s="19"/>
      <c r="I337" s="19"/>
      <c r="L337" s="19"/>
    </row>
    <row r="338" spans="3:12" s="1" customFormat="1" x14ac:dyDescent="0.25">
      <c r="C338" s="19"/>
      <c r="F338" s="19"/>
      <c r="I338" s="19"/>
      <c r="L338" s="19"/>
    </row>
    <row r="339" spans="3:12" s="1" customFormat="1" x14ac:dyDescent="0.25">
      <c r="C339" s="19"/>
      <c r="F339" s="19"/>
      <c r="I339" s="19"/>
      <c r="L339" s="19"/>
    </row>
    <row r="340" spans="3:12" s="1" customFormat="1" x14ac:dyDescent="0.25">
      <c r="C340" s="19"/>
      <c r="F340" s="19"/>
      <c r="I340" s="19"/>
      <c r="L340" s="19"/>
    </row>
    <row r="341" spans="3:12" s="1" customFormat="1" x14ac:dyDescent="0.25">
      <c r="C341" s="19"/>
      <c r="F341" s="19"/>
      <c r="I341" s="19"/>
      <c r="L341" s="19"/>
    </row>
    <row r="342" spans="3:12" s="1" customFormat="1" x14ac:dyDescent="0.25">
      <c r="C342" s="19"/>
      <c r="F342" s="19"/>
      <c r="I342" s="19"/>
      <c r="L342" s="19"/>
    </row>
    <row r="343" spans="3:12" s="1" customFormat="1" x14ac:dyDescent="0.25">
      <c r="C343" s="19"/>
      <c r="F343" s="19"/>
      <c r="I343" s="19"/>
      <c r="L343" s="19"/>
    </row>
    <row r="344" spans="3:12" s="1" customFormat="1" x14ac:dyDescent="0.25">
      <c r="C344" s="19"/>
      <c r="F344" s="19"/>
      <c r="I344" s="19"/>
      <c r="L344" s="19"/>
    </row>
    <row r="345" spans="3:12" s="1" customFormat="1" x14ac:dyDescent="0.25">
      <c r="C345" s="19"/>
      <c r="F345" s="19"/>
      <c r="I345" s="19"/>
      <c r="L345" s="19"/>
    </row>
    <row r="346" spans="3:12" s="1" customFormat="1" x14ac:dyDescent="0.25">
      <c r="C346" s="19"/>
      <c r="F346" s="19"/>
      <c r="I346" s="19"/>
      <c r="L346" s="19"/>
    </row>
    <row r="347" spans="3:12" s="1" customFormat="1" x14ac:dyDescent="0.25">
      <c r="C347" s="19"/>
      <c r="F347" s="19"/>
      <c r="I347" s="19"/>
      <c r="L347" s="19"/>
    </row>
    <row r="348" spans="3:12" s="1" customFormat="1" x14ac:dyDescent="0.25">
      <c r="C348" s="19"/>
      <c r="F348" s="19"/>
      <c r="I348" s="19"/>
      <c r="L348" s="19"/>
    </row>
    <row r="349" spans="3:12" s="1" customFormat="1" x14ac:dyDescent="0.25">
      <c r="C349" s="19"/>
      <c r="F349" s="19"/>
      <c r="I349" s="19"/>
      <c r="L349" s="19"/>
    </row>
    <row r="350" spans="3:12" s="1" customFormat="1" x14ac:dyDescent="0.25">
      <c r="C350" s="19"/>
      <c r="F350" s="19"/>
      <c r="I350" s="19"/>
      <c r="L350" s="19"/>
    </row>
    <row r="351" spans="3:12" s="1" customFormat="1" x14ac:dyDescent="0.25">
      <c r="C351" s="19"/>
      <c r="F351" s="19"/>
      <c r="I351" s="19"/>
      <c r="L351" s="19"/>
    </row>
    <row r="352" spans="3:12" s="1" customFormat="1" x14ac:dyDescent="0.25">
      <c r="C352" s="19"/>
      <c r="F352" s="19"/>
      <c r="I352" s="19"/>
      <c r="L352" s="19"/>
    </row>
    <row r="353" spans="3:12" s="1" customFormat="1" x14ac:dyDescent="0.25">
      <c r="C353" s="19"/>
      <c r="F353" s="19"/>
      <c r="I353" s="19"/>
      <c r="L353" s="19"/>
    </row>
    <row r="354" spans="3:12" s="1" customFormat="1" x14ac:dyDescent="0.25">
      <c r="C354" s="19"/>
      <c r="F354" s="19"/>
      <c r="I354" s="19"/>
      <c r="L354" s="19"/>
    </row>
    <row r="355" spans="3:12" s="1" customFormat="1" x14ac:dyDescent="0.25">
      <c r="C355" s="19"/>
      <c r="F355" s="19"/>
      <c r="I355" s="19"/>
      <c r="L355" s="19"/>
    </row>
    <row r="356" spans="3:12" s="1" customFormat="1" x14ac:dyDescent="0.25">
      <c r="C356" s="19"/>
      <c r="F356" s="19"/>
      <c r="I356" s="19"/>
      <c r="L356" s="19"/>
    </row>
    <row r="357" spans="3:12" s="1" customFormat="1" x14ac:dyDescent="0.25">
      <c r="C357" s="19"/>
      <c r="F357" s="19"/>
      <c r="I357" s="19"/>
      <c r="L357" s="19"/>
    </row>
    <row r="358" spans="3:12" s="1" customFormat="1" x14ac:dyDescent="0.25">
      <c r="C358" s="19"/>
      <c r="F358" s="19"/>
      <c r="I358" s="19"/>
      <c r="L358" s="19"/>
    </row>
    <row r="359" spans="3:12" s="1" customFormat="1" x14ac:dyDescent="0.25">
      <c r="C359" s="19"/>
      <c r="F359" s="19"/>
      <c r="I359" s="19"/>
      <c r="L359" s="19"/>
    </row>
    <row r="360" spans="3:12" s="1" customFormat="1" x14ac:dyDescent="0.25">
      <c r="C360" s="19"/>
      <c r="F360" s="19"/>
      <c r="I360" s="19"/>
      <c r="L360" s="19"/>
    </row>
    <row r="361" spans="3:12" s="1" customFormat="1" x14ac:dyDescent="0.25">
      <c r="C361" s="19"/>
      <c r="F361" s="19"/>
      <c r="I361" s="19"/>
      <c r="L361" s="19"/>
    </row>
    <row r="362" spans="3:12" s="1" customFormat="1" x14ac:dyDescent="0.25">
      <c r="C362" s="19"/>
      <c r="F362" s="19"/>
      <c r="I362" s="19"/>
      <c r="L362" s="19"/>
    </row>
    <row r="363" spans="3:12" s="1" customFormat="1" x14ac:dyDescent="0.25">
      <c r="C363" s="19"/>
      <c r="F363" s="19"/>
      <c r="I363" s="19"/>
      <c r="L363" s="19"/>
    </row>
    <row r="364" spans="3:12" s="1" customFormat="1" x14ac:dyDescent="0.25">
      <c r="C364" s="19"/>
      <c r="F364" s="19"/>
      <c r="I364" s="19"/>
      <c r="L364" s="19"/>
    </row>
    <row r="365" spans="3:12" s="1" customFormat="1" x14ac:dyDescent="0.25">
      <c r="C365" s="19"/>
      <c r="F365" s="19"/>
      <c r="I365" s="19"/>
      <c r="L365" s="19"/>
    </row>
    <row r="366" spans="3:12" s="1" customFormat="1" x14ac:dyDescent="0.25">
      <c r="C366" s="19"/>
      <c r="F366" s="19"/>
      <c r="I366" s="19"/>
      <c r="L366" s="19"/>
    </row>
    <row r="367" spans="3:12" s="1" customFormat="1" x14ac:dyDescent="0.25">
      <c r="C367" s="19"/>
      <c r="F367" s="19"/>
      <c r="I367" s="19"/>
      <c r="L367" s="19"/>
    </row>
    <row r="368" spans="3:12" s="1" customFormat="1" x14ac:dyDescent="0.25">
      <c r="C368" s="19"/>
      <c r="F368" s="19"/>
      <c r="I368" s="19"/>
      <c r="L368" s="19"/>
    </row>
    <row r="369" spans="3:12" s="1" customFormat="1" x14ac:dyDescent="0.25">
      <c r="C369" s="19"/>
      <c r="F369" s="19"/>
      <c r="I369" s="19"/>
      <c r="L369" s="19"/>
    </row>
    <row r="370" spans="3:12" s="1" customFormat="1" x14ac:dyDescent="0.25">
      <c r="C370" s="19"/>
      <c r="F370" s="19"/>
      <c r="I370" s="19"/>
      <c r="L370" s="19"/>
    </row>
    <row r="371" spans="3:12" s="1" customFormat="1" x14ac:dyDescent="0.25">
      <c r="C371" s="19"/>
      <c r="F371" s="19"/>
      <c r="I371" s="19"/>
      <c r="L371" s="19"/>
    </row>
    <row r="372" spans="3:12" s="1" customFormat="1" x14ac:dyDescent="0.25">
      <c r="C372" s="19"/>
      <c r="F372" s="19"/>
      <c r="I372" s="19"/>
      <c r="L372" s="19"/>
    </row>
    <row r="373" spans="3:12" s="1" customFormat="1" x14ac:dyDescent="0.25">
      <c r="C373" s="19"/>
      <c r="F373" s="19"/>
      <c r="I373" s="19"/>
      <c r="L373" s="19"/>
    </row>
    <row r="374" spans="3:12" s="1" customFormat="1" x14ac:dyDescent="0.25">
      <c r="C374" s="19"/>
      <c r="F374" s="19"/>
      <c r="I374" s="19"/>
      <c r="L374" s="19"/>
    </row>
    <row r="375" spans="3:12" s="1" customFormat="1" x14ac:dyDescent="0.25">
      <c r="C375" s="19"/>
      <c r="F375" s="19"/>
      <c r="I375" s="19"/>
      <c r="L375" s="19"/>
    </row>
    <row r="376" spans="3:12" s="1" customFormat="1" x14ac:dyDescent="0.25">
      <c r="C376" s="19"/>
      <c r="F376" s="19"/>
      <c r="I376" s="19"/>
      <c r="L376" s="19"/>
    </row>
    <row r="377" spans="3:12" s="1" customFormat="1" x14ac:dyDescent="0.25">
      <c r="C377" s="19"/>
      <c r="F377" s="19"/>
      <c r="I377" s="19"/>
      <c r="L377" s="19"/>
    </row>
    <row r="378" spans="3:12" s="1" customFormat="1" x14ac:dyDescent="0.25">
      <c r="C378" s="19"/>
      <c r="F378" s="19"/>
      <c r="I378" s="19"/>
      <c r="L378" s="19"/>
    </row>
    <row r="379" spans="3:12" s="1" customFormat="1" x14ac:dyDescent="0.25">
      <c r="C379" s="19"/>
      <c r="F379" s="19"/>
      <c r="I379" s="19"/>
      <c r="L379" s="19"/>
    </row>
    <row r="380" spans="3:12" s="1" customFormat="1" x14ac:dyDescent="0.25">
      <c r="C380" s="19"/>
      <c r="F380" s="19"/>
      <c r="I380" s="19"/>
      <c r="L380" s="19"/>
    </row>
    <row r="381" spans="3:12" s="1" customFormat="1" x14ac:dyDescent="0.25">
      <c r="C381" s="19"/>
      <c r="F381" s="19"/>
      <c r="I381" s="19"/>
      <c r="L381" s="19"/>
    </row>
    <row r="382" spans="3:12" s="1" customFormat="1" x14ac:dyDescent="0.25">
      <c r="C382" s="19"/>
      <c r="F382" s="19"/>
      <c r="I382" s="19"/>
      <c r="L382" s="19"/>
    </row>
    <row r="383" spans="3:12" s="1" customFormat="1" x14ac:dyDescent="0.25">
      <c r="C383" s="19"/>
      <c r="F383" s="19"/>
      <c r="I383" s="19"/>
      <c r="L383" s="19"/>
    </row>
    <row r="384" spans="3:12" s="1" customFormat="1" x14ac:dyDescent="0.25">
      <c r="C384" s="19"/>
      <c r="F384" s="19"/>
      <c r="I384" s="19"/>
      <c r="L384" s="19"/>
    </row>
    <row r="385" spans="3:12" s="1" customFormat="1" x14ac:dyDescent="0.25">
      <c r="C385" s="19"/>
      <c r="F385" s="19"/>
      <c r="I385" s="19"/>
      <c r="L385" s="19"/>
    </row>
    <row r="386" spans="3:12" s="1" customFormat="1" x14ac:dyDescent="0.25">
      <c r="C386" s="19"/>
      <c r="F386" s="19"/>
      <c r="I386" s="19"/>
      <c r="L386" s="19"/>
    </row>
    <row r="387" spans="3:12" s="1" customFormat="1" x14ac:dyDescent="0.25">
      <c r="C387" s="19"/>
      <c r="F387" s="19"/>
      <c r="I387" s="19"/>
      <c r="L387" s="19"/>
    </row>
    <row r="388" spans="3:12" s="1" customFormat="1" x14ac:dyDescent="0.25">
      <c r="C388" s="19"/>
      <c r="F388" s="19"/>
      <c r="I388" s="19"/>
      <c r="L388" s="19"/>
    </row>
    <row r="389" spans="3:12" s="1" customFormat="1" x14ac:dyDescent="0.25">
      <c r="C389" s="19"/>
      <c r="F389" s="19"/>
      <c r="I389" s="19"/>
      <c r="L389" s="19"/>
    </row>
    <row r="390" spans="3:12" s="1" customFormat="1" x14ac:dyDescent="0.25">
      <c r="C390" s="19"/>
      <c r="F390" s="19"/>
      <c r="I390" s="19"/>
      <c r="L390" s="19"/>
    </row>
    <row r="391" spans="3:12" s="1" customFormat="1" x14ac:dyDescent="0.25">
      <c r="C391" s="19"/>
      <c r="F391" s="19"/>
      <c r="I391" s="19"/>
      <c r="L391" s="19"/>
    </row>
    <row r="392" spans="3:12" s="1" customFormat="1" x14ac:dyDescent="0.25">
      <c r="C392" s="19"/>
      <c r="F392" s="19"/>
      <c r="I392" s="19"/>
      <c r="L392" s="19"/>
    </row>
    <row r="393" spans="3:12" s="1" customFormat="1" x14ac:dyDescent="0.25">
      <c r="C393" s="19"/>
      <c r="F393" s="19"/>
      <c r="I393" s="19"/>
      <c r="L393" s="19"/>
    </row>
    <row r="394" spans="3:12" s="1" customFormat="1" x14ac:dyDescent="0.25">
      <c r="C394" s="19"/>
      <c r="F394" s="19"/>
      <c r="I394" s="19"/>
      <c r="L394" s="19"/>
    </row>
    <row r="395" spans="3:12" s="1" customFormat="1" x14ac:dyDescent="0.25">
      <c r="C395" s="19"/>
      <c r="F395" s="19"/>
      <c r="I395" s="19"/>
      <c r="L395" s="19"/>
    </row>
    <row r="396" spans="3:12" s="1" customFormat="1" x14ac:dyDescent="0.25">
      <c r="C396" s="19"/>
      <c r="F396" s="19"/>
      <c r="I396" s="19"/>
      <c r="L396" s="19"/>
    </row>
    <row r="397" spans="3:12" s="1" customFormat="1" x14ac:dyDescent="0.25">
      <c r="C397" s="19"/>
      <c r="F397" s="19"/>
      <c r="I397" s="19"/>
      <c r="L397" s="19"/>
    </row>
    <row r="398" spans="3:12" s="1" customFormat="1" x14ac:dyDescent="0.25">
      <c r="C398" s="19"/>
      <c r="F398" s="19"/>
      <c r="I398" s="19"/>
      <c r="L398" s="19"/>
    </row>
    <row r="399" spans="3:12" s="1" customFormat="1" x14ac:dyDescent="0.25">
      <c r="C399" s="19"/>
      <c r="F399" s="19"/>
      <c r="I399" s="19"/>
      <c r="L399" s="19"/>
    </row>
    <row r="400" spans="3:12" s="1" customFormat="1" x14ac:dyDescent="0.25">
      <c r="C400" s="19"/>
      <c r="F400" s="19"/>
      <c r="I400" s="19"/>
      <c r="L400" s="19"/>
    </row>
    <row r="401" spans="3:12" s="1" customFormat="1" x14ac:dyDescent="0.25">
      <c r="C401" s="19"/>
      <c r="F401" s="19"/>
      <c r="I401" s="19"/>
      <c r="L401" s="19"/>
    </row>
    <row r="402" spans="3:12" s="1" customFormat="1" x14ac:dyDescent="0.25">
      <c r="C402" s="19"/>
      <c r="F402" s="19"/>
      <c r="I402" s="19"/>
      <c r="L402" s="19"/>
    </row>
    <row r="403" spans="3:12" s="1" customFormat="1" x14ac:dyDescent="0.25">
      <c r="C403" s="19"/>
      <c r="F403" s="19"/>
      <c r="I403" s="19"/>
      <c r="L403" s="19"/>
    </row>
    <row r="404" spans="3:12" s="1" customFormat="1" x14ac:dyDescent="0.25">
      <c r="C404" s="19"/>
      <c r="F404" s="19"/>
      <c r="I404" s="19"/>
      <c r="L404" s="19"/>
    </row>
    <row r="405" spans="3:12" s="1" customFormat="1" x14ac:dyDescent="0.25">
      <c r="C405" s="19"/>
      <c r="F405" s="19"/>
      <c r="I405" s="19"/>
      <c r="L405" s="19"/>
    </row>
    <row r="406" spans="3:12" s="1" customFormat="1" x14ac:dyDescent="0.25">
      <c r="C406" s="19"/>
      <c r="F406" s="19"/>
      <c r="I406" s="19"/>
      <c r="L406" s="19"/>
    </row>
    <row r="407" spans="3:12" s="1" customFormat="1" x14ac:dyDescent="0.25">
      <c r="C407" s="19"/>
      <c r="F407" s="19"/>
      <c r="I407" s="19"/>
      <c r="L407" s="19"/>
    </row>
    <row r="408" spans="3:12" s="1" customFormat="1" x14ac:dyDescent="0.25">
      <c r="C408" s="19"/>
      <c r="F408" s="19"/>
      <c r="I408" s="19"/>
      <c r="L408" s="19"/>
    </row>
    <row r="409" spans="3:12" s="1" customFormat="1" x14ac:dyDescent="0.25">
      <c r="C409" s="19"/>
      <c r="F409" s="19"/>
      <c r="I409" s="19"/>
      <c r="L409" s="19"/>
    </row>
    <row r="410" spans="3:12" s="1" customFormat="1" x14ac:dyDescent="0.25">
      <c r="C410" s="19"/>
      <c r="F410" s="19"/>
      <c r="I410" s="19"/>
      <c r="L410" s="19"/>
    </row>
    <row r="411" spans="3:12" s="1" customFormat="1" x14ac:dyDescent="0.25">
      <c r="C411" s="19"/>
      <c r="F411" s="19"/>
      <c r="I411" s="19"/>
      <c r="L411" s="19"/>
    </row>
    <row r="412" spans="3:12" s="1" customFormat="1" x14ac:dyDescent="0.25">
      <c r="C412" s="19"/>
      <c r="F412" s="19"/>
      <c r="I412" s="19"/>
      <c r="L412" s="19"/>
    </row>
    <row r="413" spans="3:12" s="1" customFormat="1" x14ac:dyDescent="0.25">
      <c r="C413" s="19"/>
      <c r="F413" s="19"/>
      <c r="I413" s="19"/>
      <c r="L413" s="19"/>
    </row>
    <row r="414" spans="3:12" s="1" customFormat="1" x14ac:dyDescent="0.25">
      <c r="C414" s="19"/>
      <c r="F414" s="19"/>
      <c r="I414" s="19"/>
      <c r="L414" s="19"/>
    </row>
    <row r="415" spans="3:12" s="1" customFormat="1" x14ac:dyDescent="0.25">
      <c r="C415" s="19"/>
      <c r="F415" s="19"/>
      <c r="I415" s="19"/>
      <c r="L415" s="19"/>
    </row>
    <row r="416" spans="3:12" s="1" customFormat="1" x14ac:dyDescent="0.25">
      <c r="C416" s="19"/>
      <c r="F416" s="19"/>
      <c r="I416" s="19"/>
      <c r="L416" s="19"/>
    </row>
    <row r="417" spans="3:12" s="1" customFormat="1" x14ac:dyDescent="0.25">
      <c r="C417" s="19"/>
      <c r="F417" s="19"/>
      <c r="I417" s="19"/>
      <c r="L417" s="19"/>
    </row>
    <row r="418" spans="3:12" s="1" customFormat="1" x14ac:dyDescent="0.25">
      <c r="C418" s="19"/>
      <c r="F418" s="19"/>
      <c r="I418" s="19"/>
      <c r="L418" s="19"/>
    </row>
    <row r="419" spans="3:12" s="1" customFormat="1" x14ac:dyDescent="0.25">
      <c r="C419" s="19"/>
      <c r="F419" s="19"/>
      <c r="I419" s="19"/>
      <c r="L419" s="19"/>
    </row>
    <row r="420" spans="3:12" s="1" customFormat="1" x14ac:dyDescent="0.25">
      <c r="C420" s="19"/>
      <c r="F420" s="19"/>
      <c r="I420" s="19"/>
      <c r="L420" s="19"/>
    </row>
    <row r="421" spans="3:12" s="1" customFormat="1" x14ac:dyDescent="0.25">
      <c r="C421" s="19"/>
      <c r="F421" s="19"/>
      <c r="I421" s="19"/>
      <c r="L421" s="19"/>
    </row>
    <row r="422" spans="3:12" s="1" customFormat="1" x14ac:dyDescent="0.25">
      <c r="C422" s="19"/>
      <c r="F422" s="19"/>
      <c r="I422" s="19"/>
      <c r="L422" s="19"/>
    </row>
    <row r="423" spans="3:12" s="1" customFormat="1" x14ac:dyDescent="0.25">
      <c r="C423" s="19"/>
      <c r="F423" s="19"/>
      <c r="I423" s="19"/>
      <c r="L423" s="19"/>
    </row>
    <row r="424" spans="3:12" s="1" customFormat="1" x14ac:dyDescent="0.25">
      <c r="C424" s="19"/>
      <c r="F424" s="19"/>
      <c r="I424" s="19"/>
      <c r="L424" s="19"/>
    </row>
    <row r="425" spans="3:12" s="1" customFormat="1" x14ac:dyDescent="0.25">
      <c r="C425" s="19"/>
      <c r="F425" s="19"/>
      <c r="I425" s="19"/>
      <c r="L425" s="19"/>
    </row>
    <row r="426" spans="3:12" s="1" customFormat="1" x14ac:dyDescent="0.25">
      <c r="C426" s="19"/>
      <c r="F426" s="19"/>
      <c r="I426" s="19"/>
      <c r="L426" s="19"/>
    </row>
    <row r="427" spans="3:12" s="1" customFormat="1" x14ac:dyDescent="0.25">
      <c r="C427" s="19"/>
      <c r="F427" s="19"/>
      <c r="I427" s="19"/>
      <c r="L427" s="19"/>
    </row>
    <row r="428" spans="3:12" s="1" customFormat="1" x14ac:dyDescent="0.25">
      <c r="C428" s="19"/>
      <c r="F428" s="19"/>
      <c r="I428" s="19"/>
      <c r="L428" s="19"/>
    </row>
    <row r="429" spans="3:12" s="1" customFormat="1" x14ac:dyDescent="0.25">
      <c r="C429" s="19"/>
      <c r="F429" s="19"/>
      <c r="I429" s="19"/>
      <c r="L429" s="19"/>
    </row>
    <row r="430" spans="3:12" s="1" customFormat="1" x14ac:dyDescent="0.25">
      <c r="C430" s="19"/>
      <c r="F430" s="19"/>
      <c r="I430" s="19"/>
      <c r="L430" s="19"/>
    </row>
    <row r="431" spans="3:12" s="1" customFormat="1" x14ac:dyDescent="0.25">
      <c r="C431" s="19"/>
      <c r="F431" s="19"/>
      <c r="I431" s="19"/>
      <c r="L431" s="19"/>
    </row>
    <row r="432" spans="3:12" s="1" customFormat="1" x14ac:dyDescent="0.25">
      <c r="C432" s="19"/>
      <c r="F432" s="19"/>
      <c r="I432" s="19"/>
      <c r="L432" s="19"/>
    </row>
    <row r="433" spans="3:12" s="1" customFormat="1" x14ac:dyDescent="0.25">
      <c r="C433" s="19"/>
      <c r="F433" s="19"/>
      <c r="I433" s="19"/>
      <c r="L433" s="19"/>
    </row>
    <row r="434" spans="3:12" s="1" customFormat="1" x14ac:dyDescent="0.25">
      <c r="C434" s="19"/>
      <c r="F434" s="19"/>
      <c r="I434" s="19"/>
      <c r="L434" s="19"/>
    </row>
    <row r="435" spans="3:12" s="1" customFormat="1" x14ac:dyDescent="0.25">
      <c r="C435" s="19"/>
      <c r="F435" s="19"/>
      <c r="I435" s="19"/>
      <c r="L435" s="19"/>
    </row>
    <row r="436" spans="3:12" s="1" customFormat="1" x14ac:dyDescent="0.25">
      <c r="C436" s="19"/>
      <c r="F436" s="19"/>
      <c r="I436" s="19"/>
      <c r="L436" s="19"/>
    </row>
    <row r="437" spans="3:12" s="1" customFormat="1" x14ac:dyDescent="0.25">
      <c r="C437" s="19"/>
      <c r="F437" s="19"/>
      <c r="I437" s="19"/>
      <c r="L437" s="19"/>
    </row>
    <row r="438" spans="3:12" s="1" customFormat="1" x14ac:dyDescent="0.25">
      <c r="C438" s="19"/>
      <c r="F438" s="19"/>
      <c r="I438" s="19"/>
      <c r="L438" s="19"/>
    </row>
    <row r="439" spans="3:12" s="1" customFormat="1" x14ac:dyDescent="0.25">
      <c r="C439" s="19"/>
      <c r="F439" s="19"/>
      <c r="I439" s="19"/>
      <c r="L439" s="19"/>
    </row>
    <row r="440" spans="3:12" s="1" customFormat="1" x14ac:dyDescent="0.25">
      <c r="C440" s="19"/>
      <c r="F440" s="19"/>
      <c r="I440" s="19"/>
      <c r="L440" s="19"/>
    </row>
    <row r="441" spans="3:12" s="1" customFormat="1" x14ac:dyDescent="0.25">
      <c r="C441" s="19"/>
      <c r="F441" s="19"/>
      <c r="I441" s="19"/>
      <c r="L441" s="19"/>
    </row>
    <row r="442" spans="3:12" s="1" customFormat="1" x14ac:dyDescent="0.25">
      <c r="C442" s="19"/>
      <c r="F442" s="19"/>
      <c r="I442" s="19"/>
      <c r="L442" s="19"/>
    </row>
    <row r="443" spans="3:12" s="1" customFormat="1" x14ac:dyDescent="0.25">
      <c r="C443" s="19"/>
      <c r="F443" s="19"/>
      <c r="I443" s="19"/>
      <c r="L443" s="19"/>
    </row>
    <row r="444" spans="3:12" s="1" customFormat="1" x14ac:dyDescent="0.25">
      <c r="C444" s="19"/>
      <c r="F444" s="19"/>
      <c r="I444" s="19"/>
      <c r="L444" s="19"/>
    </row>
    <row r="445" spans="3:12" s="1" customFormat="1" x14ac:dyDescent="0.25">
      <c r="C445" s="19"/>
      <c r="F445" s="19"/>
      <c r="I445" s="19"/>
      <c r="L445" s="19"/>
    </row>
    <row r="446" spans="3:12" s="1" customFormat="1" x14ac:dyDescent="0.25">
      <c r="C446" s="19"/>
      <c r="F446" s="19"/>
      <c r="I446" s="19"/>
      <c r="L446" s="19"/>
    </row>
    <row r="447" spans="3:12" s="1" customFormat="1" x14ac:dyDescent="0.25">
      <c r="C447" s="19"/>
      <c r="F447" s="19"/>
      <c r="I447" s="19"/>
      <c r="L447" s="19"/>
    </row>
    <row r="448" spans="3:12" s="1" customFormat="1" x14ac:dyDescent="0.25">
      <c r="C448" s="19"/>
      <c r="F448" s="19"/>
      <c r="I448" s="19"/>
      <c r="L448" s="19"/>
    </row>
    <row r="449" spans="3:12" s="1" customFormat="1" x14ac:dyDescent="0.25">
      <c r="C449" s="19"/>
      <c r="F449" s="19"/>
      <c r="I449" s="19"/>
      <c r="L449" s="19"/>
    </row>
    <row r="450" spans="3:12" s="1" customFormat="1" x14ac:dyDescent="0.25">
      <c r="C450" s="19"/>
      <c r="F450" s="19"/>
      <c r="I450" s="19"/>
      <c r="L450" s="19"/>
    </row>
    <row r="451" spans="3:12" s="1" customFormat="1" x14ac:dyDescent="0.25">
      <c r="C451" s="19"/>
      <c r="F451" s="19"/>
      <c r="I451" s="19"/>
      <c r="L451" s="19"/>
    </row>
    <row r="452" spans="3:12" s="1" customFormat="1" x14ac:dyDescent="0.25">
      <c r="C452" s="19"/>
      <c r="F452" s="19"/>
      <c r="I452" s="19"/>
      <c r="L452" s="19"/>
    </row>
    <row r="453" spans="3:12" s="1" customFormat="1" x14ac:dyDescent="0.25">
      <c r="C453" s="19"/>
      <c r="F453" s="19"/>
      <c r="I453" s="19"/>
      <c r="L453" s="19"/>
    </row>
    <row r="454" spans="3:12" s="1" customFormat="1" x14ac:dyDescent="0.25">
      <c r="C454" s="19"/>
      <c r="F454" s="19"/>
      <c r="I454" s="19"/>
      <c r="L454" s="19"/>
    </row>
    <row r="455" spans="3:12" s="1" customFormat="1" x14ac:dyDescent="0.25">
      <c r="C455" s="19"/>
      <c r="F455" s="19"/>
      <c r="I455" s="19"/>
      <c r="L455" s="19"/>
    </row>
    <row r="456" spans="3:12" s="1" customFormat="1" x14ac:dyDescent="0.25">
      <c r="C456" s="19"/>
      <c r="F456" s="19"/>
      <c r="I456" s="19"/>
      <c r="L456" s="19"/>
    </row>
    <row r="457" spans="3:12" s="1" customFormat="1" x14ac:dyDescent="0.25">
      <c r="C457" s="19"/>
      <c r="F457" s="19"/>
      <c r="I457" s="19"/>
      <c r="L457" s="19"/>
    </row>
    <row r="458" spans="3:12" s="1" customFormat="1" x14ac:dyDescent="0.25">
      <c r="C458" s="19"/>
      <c r="F458" s="19"/>
      <c r="I458" s="19"/>
      <c r="L458" s="19"/>
    </row>
    <row r="459" spans="3:12" s="1" customFormat="1" x14ac:dyDescent="0.25">
      <c r="C459" s="19"/>
      <c r="F459" s="19"/>
      <c r="I459" s="19"/>
      <c r="L459" s="19"/>
    </row>
    <row r="460" spans="3:12" s="1" customFormat="1" x14ac:dyDescent="0.25">
      <c r="C460" s="19"/>
      <c r="F460" s="19"/>
      <c r="I460" s="19"/>
      <c r="L460" s="19"/>
    </row>
    <row r="461" spans="3:12" s="1" customFormat="1" x14ac:dyDescent="0.25">
      <c r="C461" s="19"/>
      <c r="F461" s="19"/>
      <c r="I461" s="19"/>
      <c r="L461" s="19"/>
    </row>
    <row r="462" spans="3:12" s="1" customFormat="1" x14ac:dyDescent="0.25">
      <c r="C462" s="19"/>
      <c r="F462" s="19"/>
      <c r="I462" s="19"/>
      <c r="L462" s="19"/>
    </row>
    <row r="463" spans="3:12" s="1" customFormat="1" x14ac:dyDescent="0.25">
      <c r="C463" s="19"/>
      <c r="F463" s="19"/>
      <c r="I463" s="19"/>
      <c r="L463" s="19"/>
    </row>
    <row r="464" spans="3:12" s="1" customFormat="1" x14ac:dyDescent="0.25">
      <c r="C464" s="19"/>
      <c r="F464" s="19"/>
      <c r="I464" s="19"/>
      <c r="L464" s="19"/>
    </row>
    <row r="465" spans="3:12" s="1" customFormat="1" x14ac:dyDescent="0.25">
      <c r="C465" s="19"/>
      <c r="F465" s="19"/>
      <c r="I465" s="19"/>
      <c r="L465" s="19"/>
    </row>
    <row r="466" spans="3:12" s="1" customFormat="1" x14ac:dyDescent="0.25">
      <c r="C466" s="19"/>
      <c r="F466" s="19"/>
      <c r="I466" s="19"/>
      <c r="L466" s="19"/>
    </row>
    <row r="467" spans="3:12" s="1" customFormat="1" x14ac:dyDescent="0.25">
      <c r="C467" s="19"/>
      <c r="F467" s="19"/>
      <c r="I467" s="19"/>
      <c r="L467" s="19"/>
    </row>
    <row r="468" spans="3:12" s="1" customFormat="1" x14ac:dyDescent="0.25">
      <c r="C468" s="19"/>
      <c r="F468" s="19"/>
      <c r="I468" s="19"/>
      <c r="L468" s="19"/>
    </row>
    <row r="469" spans="3:12" s="1" customFormat="1" x14ac:dyDescent="0.25">
      <c r="C469" s="19"/>
      <c r="F469" s="19"/>
      <c r="I469" s="19"/>
      <c r="L469" s="19"/>
    </row>
    <row r="470" spans="3:12" s="1" customFormat="1" x14ac:dyDescent="0.25">
      <c r="C470" s="19"/>
      <c r="F470" s="19"/>
      <c r="I470" s="19"/>
      <c r="L470" s="19"/>
    </row>
    <row r="471" spans="3:12" s="1" customFormat="1" x14ac:dyDescent="0.25">
      <c r="C471" s="19"/>
      <c r="F471" s="19"/>
      <c r="I471" s="19"/>
      <c r="L471" s="19"/>
    </row>
    <row r="472" spans="3:12" s="1" customFormat="1" x14ac:dyDescent="0.25">
      <c r="C472" s="19"/>
      <c r="F472" s="19"/>
      <c r="I472" s="19"/>
      <c r="L472" s="19"/>
    </row>
    <row r="473" spans="3:12" s="1" customFormat="1" x14ac:dyDescent="0.25">
      <c r="C473" s="19"/>
      <c r="F473" s="19"/>
      <c r="I473" s="19"/>
      <c r="L473" s="19"/>
    </row>
    <row r="474" spans="3:12" s="1" customFormat="1" x14ac:dyDescent="0.25">
      <c r="C474" s="19"/>
      <c r="F474" s="19"/>
      <c r="I474" s="19"/>
      <c r="L474" s="19"/>
    </row>
    <row r="475" spans="3:12" s="1" customFormat="1" x14ac:dyDescent="0.25">
      <c r="C475" s="19"/>
      <c r="F475" s="19"/>
      <c r="I475" s="19"/>
      <c r="L475" s="19"/>
    </row>
    <row r="476" spans="3:12" s="1" customFormat="1" x14ac:dyDescent="0.25">
      <c r="C476" s="19"/>
      <c r="F476" s="19"/>
      <c r="I476" s="19"/>
      <c r="L476" s="19"/>
    </row>
    <row r="477" spans="3:12" s="1" customFormat="1" x14ac:dyDescent="0.25">
      <c r="C477" s="19"/>
      <c r="F477" s="19"/>
      <c r="I477" s="19"/>
      <c r="L477" s="19"/>
    </row>
    <row r="478" spans="3:12" s="1" customFormat="1" x14ac:dyDescent="0.25">
      <c r="C478" s="19"/>
      <c r="F478" s="19"/>
      <c r="I478" s="19"/>
      <c r="L478" s="19"/>
    </row>
    <row r="479" spans="3:12" s="1" customFormat="1" x14ac:dyDescent="0.25">
      <c r="C479" s="19"/>
      <c r="F479" s="19"/>
      <c r="I479" s="19"/>
      <c r="L479" s="19"/>
    </row>
    <row r="480" spans="3:12" s="1" customFormat="1" x14ac:dyDescent="0.25">
      <c r="C480" s="19"/>
      <c r="F480" s="19"/>
      <c r="I480" s="19"/>
      <c r="L480" s="19"/>
    </row>
    <row r="481" spans="3:12" s="1" customFormat="1" x14ac:dyDescent="0.25">
      <c r="C481" s="19"/>
      <c r="F481" s="19"/>
      <c r="I481" s="19"/>
      <c r="L481" s="19"/>
    </row>
    <row r="482" spans="3:12" s="1" customFormat="1" x14ac:dyDescent="0.25">
      <c r="C482" s="19"/>
      <c r="F482" s="19"/>
      <c r="I482" s="19"/>
      <c r="L482" s="19"/>
    </row>
    <row r="483" spans="3:12" s="1" customFormat="1" x14ac:dyDescent="0.25">
      <c r="C483" s="19"/>
      <c r="F483" s="19"/>
      <c r="I483" s="19"/>
      <c r="L483" s="19"/>
    </row>
    <row r="484" spans="3:12" s="1" customFormat="1" x14ac:dyDescent="0.25">
      <c r="C484" s="19"/>
      <c r="F484" s="19"/>
      <c r="I484" s="19"/>
      <c r="L484" s="19"/>
    </row>
    <row r="485" spans="3:12" s="1" customFormat="1" x14ac:dyDescent="0.25">
      <c r="C485" s="19"/>
      <c r="F485" s="19"/>
      <c r="I485" s="19"/>
      <c r="L485" s="19"/>
    </row>
    <row r="486" spans="3:12" s="1" customFormat="1" x14ac:dyDescent="0.25">
      <c r="C486" s="19"/>
      <c r="F486" s="19"/>
      <c r="I486" s="19"/>
      <c r="L486" s="19"/>
    </row>
    <row r="487" spans="3:12" s="1" customFormat="1" x14ac:dyDescent="0.25">
      <c r="C487" s="19"/>
      <c r="F487" s="19"/>
      <c r="I487" s="19"/>
      <c r="L487" s="19"/>
    </row>
    <row r="488" spans="3:12" s="1" customFormat="1" x14ac:dyDescent="0.25">
      <c r="C488" s="19"/>
      <c r="F488" s="19"/>
      <c r="I488" s="19"/>
      <c r="L488" s="19"/>
    </row>
    <row r="489" spans="3:12" s="1" customFormat="1" x14ac:dyDescent="0.25">
      <c r="C489" s="19"/>
      <c r="F489" s="19"/>
      <c r="I489" s="19"/>
      <c r="L489" s="19"/>
    </row>
    <row r="490" spans="3:12" s="1" customFormat="1" x14ac:dyDescent="0.25">
      <c r="C490" s="19"/>
      <c r="F490" s="19"/>
      <c r="I490" s="19"/>
      <c r="L490" s="19"/>
    </row>
    <row r="491" spans="3:12" s="1" customFormat="1" x14ac:dyDescent="0.25">
      <c r="C491" s="19"/>
      <c r="F491" s="19"/>
      <c r="I491" s="19"/>
      <c r="L491" s="19"/>
    </row>
    <row r="492" spans="3:12" s="1" customFormat="1" x14ac:dyDescent="0.25">
      <c r="C492" s="19"/>
      <c r="F492" s="19"/>
      <c r="I492" s="19"/>
      <c r="L492" s="19"/>
    </row>
    <row r="493" spans="3:12" s="1" customFormat="1" x14ac:dyDescent="0.25">
      <c r="C493" s="19"/>
      <c r="F493" s="19"/>
      <c r="I493" s="19"/>
      <c r="L493" s="19"/>
    </row>
    <row r="494" spans="3:12" s="1" customFormat="1" x14ac:dyDescent="0.25">
      <c r="C494" s="19"/>
      <c r="F494" s="19"/>
      <c r="I494" s="19"/>
      <c r="L494" s="19"/>
    </row>
    <row r="495" spans="3:12" s="1" customFormat="1" x14ac:dyDescent="0.25">
      <c r="C495" s="19"/>
      <c r="F495" s="19"/>
      <c r="I495" s="19"/>
      <c r="L495" s="19"/>
    </row>
    <row r="496" spans="3:12" s="1" customFormat="1" x14ac:dyDescent="0.25">
      <c r="C496" s="19"/>
      <c r="F496" s="19"/>
      <c r="I496" s="19"/>
      <c r="L496" s="19"/>
    </row>
    <row r="497" spans="3:12" s="1" customFormat="1" x14ac:dyDescent="0.25">
      <c r="C497" s="19"/>
      <c r="F497" s="19"/>
      <c r="I497" s="19"/>
      <c r="L497" s="19"/>
    </row>
    <row r="498" spans="3:12" s="1" customFormat="1" x14ac:dyDescent="0.25">
      <c r="C498" s="19"/>
      <c r="F498" s="19"/>
      <c r="I498" s="19"/>
      <c r="L498" s="19"/>
    </row>
    <row r="499" spans="3:12" s="1" customFormat="1" x14ac:dyDescent="0.25">
      <c r="C499" s="19"/>
      <c r="F499" s="19"/>
      <c r="I499" s="19"/>
      <c r="L499" s="19"/>
    </row>
    <row r="500" spans="3:12" s="1" customFormat="1" x14ac:dyDescent="0.25">
      <c r="C500" s="19"/>
      <c r="F500" s="19"/>
      <c r="I500" s="19"/>
      <c r="L500" s="19"/>
    </row>
    <row r="501" spans="3:12" s="1" customFormat="1" x14ac:dyDescent="0.25">
      <c r="C501" s="19"/>
      <c r="F501" s="19"/>
      <c r="I501" s="19"/>
      <c r="L501" s="19"/>
    </row>
    <row r="502" spans="3:12" s="1" customFormat="1" x14ac:dyDescent="0.25">
      <c r="C502" s="19"/>
      <c r="F502" s="19"/>
      <c r="I502" s="19"/>
      <c r="L502" s="19"/>
    </row>
    <row r="503" spans="3:12" s="1" customFormat="1" x14ac:dyDescent="0.25">
      <c r="C503" s="19"/>
      <c r="F503" s="19"/>
      <c r="I503" s="19"/>
      <c r="L503" s="19"/>
    </row>
    <row r="504" spans="3:12" s="1" customFormat="1" x14ac:dyDescent="0.25">
      <c r="C504" s="19"/>
      <c r="F504" s="19"/>
      <c r="I504" s="19"/>
      <c r="L504" s="19"/>
    </row>
    <row r="505" spans="3:12" s="1" customFormat="1" x14ac:dyDescent="0.25">
      <c r="C505" s="19"/>
      <c r="F505" s="19"/>
      <c r="I505" s="19"/>
      <c r="L505" s="19"/>
    </row>
    <row r="506" spans="3:12" s="1" customFormat="1" x14ac:dyDescent="0.25">
      <c r="C506" s="19"/>
      <c r="F506" s="19"/>
      <c r="I506" s="19"/>
      <c r="L506" s="19"/>
    </row>
    <row r="507" spans="3:12" s="1" customFormat="1" x14ac:dyDescent="0.25">
      <c r="C507" s="19"/>
      <c r="F507" s="19"/>
      <c r="I507" s="19"/>
      <c r="L507" s="19"/>
    </row>
    <row r="508" spans="3:12" s="1" customFormat="1" x14ac:dyDescent="0.25">
      <c r="C508" s="19"/>
      <c r="F508" s="19"/>
      <c r="I508" s="19"/>
      <c r="L508" s="19"/>
    </row>
    <row r="509" spans="3:12" s="1" customFormat="1" x14ac:dyDescent="0.25">
      <c r="C509" s="19"/>
      <c r="F509" s="19"/>
      <c r="I509" s="19"/>
      <c r="L509" s="19"/>
    </row>
    <row r="510" spans="3:12" s="1" customFormat="1" x14ac:dyDescent="0.25">
      <c r="C510" s="19"/>
      <c r="F510" s="19"/>
      <c r="I510" s="19"/>
      <c r="L510" s="19"/>
    </row>
    <row r="511" spans="3:12" s="1" customFormat="1" x14ac:dyDescent="0.25">
      <c r="C511" s="19"/>
      <c r="F511" s="19"/>
      <c r="I511" s="19"/>
      <c r="L511" s="19"/>
    </row>
    <row r="512" spans="3:12" s="1" customFormat="1" x14ac:dyDescent="0.25">
      <c r="C512" s="19"/>
      <c r="F512" s="19"/>
      <c r="I512" s="19"/>
      <c r="L512" s="19"/>
    </row>
    <row r="513" spans="3:12" s="1" customFormat="1" x14ac:dyDescent="0.25">
      <c r="C513" s="19"/>
      <c r="F513" s="19"/>
      <c r="I513" s="19"/>
      <c r="L513" s="19"/>
    </row>
    <row r="514" spans="3:12" s="1" customFormat="1" x14ac:dyDescent="0.25">
      <c r="C514" s="19"/>
      <c r="F514" s="19"/>
      <c r="I514" s="19"/>
      <c r="L514" s="19"/>
    </row>
    <row r="515" spans="3:12" s="1" customFormat="1" x14ac:dyDescent="0.25">
      <c r="C515" s="19"/>
      <c r="F515" s="19"/>
      <c r="I515" s="19"/>
      <c r="L515" s="19"/>
    </row>
    <row r="516" spans="3:12" s="1" customFormat="1" x14ac:dyDescent="0.25">
      <c r="C516" s="19"/>
      <c r="F516" s="19"/>
      <c r="I516" s="19"/>
      <c r="L516" s="19"/>
    </row>
    <row r="517" spans="3:12" s="1" customFormat="1" x14ac:dyDescent="0.25">
      <c r="C517" s="19"/>
      <c r="F517" s="19"/>
      <c r="I517" s="19"/>
      <c r="L517" s="19"/>
    </row>
    <row r="518" spans="3:12" s="1" customFormat="1" x14ac:dyDescent="0.25">
      <c r="C518" s="19"/>
      <c r="F518" s="19"/>
      <c r="I518" s="19"/>
      <c r="L518" s="19"/>
    </row>
    <row r="519" spans="3:12" s="1" customFormat="1" x14ac:dyDescent="0.25">
      <c r="C519" s="19"/>
      <c r="F519" s="19"/>
      <c r="I519" s="19"/>
      <c r="L519" s="19"/>
    </row>
    <row r="520" spans="3:12" s="1" customFormat="1" x14ac:dyDescent="0.25">
      <c r="C520" s="19"/>
      <c r="F520" s="19"/>
      <c r="I520" s="19"/>
      <c r="L520" s="19"/>
    </row>
    <row r="521" spans="3:12" s="1" customFormat="1" x14ac:dyDescent="0.25">
      <c r="C521" s="19"/>
      <c r="F521" s="19"/>
      <c r="I521" s="19"/>
      <c r="L521" s="19"/>
    </row>
    <row r="522" spans="3:12" s="1" customFormat="1" x14ac:dyDescent="0.25">
      <c r="C522" s="19"/>
      <c r="F522" s="19"/>
      <c r="I522" s="19"/>
      <c r="L522" s="19"/>
    </row>
    <row r="523" spans="3:12" s="1" customFormat="1" x14ac:dyDescent="0.25">
      <c r="C523" s="19"/>
      <c r="F523" s="19"/>
      <c r="I523" s="19"/>
      <c r="L523" s="19"/>
    </row>
    <row r="524" spans="3:12" s="1" customFormat="1" x14ac:dyDescent="0.25">
      <c r="C524" s="19"/>
      <c r="F524" s="19"/>
      <c r="I524" s="19"/>
      <c r="L524" s="19"/>
    </row>
    <row r="525" spans="3:12" s="1" customFormat="1" x14ac:dyDescent="0.25">
      <c r="C525" s="19"/>
      <c r="F525" s="19"/>
      <c r="I525" s="19"/>
      <c r="L525" s="19"/>
    </row>
    <row r="526" spans="3:12" s="1" customFormat="1" x14ac:dyDescent="0.25">
      <c r="C526" s="19"/>
      <c r="F526" s="19"/>
      <c r="I526" s="19"/>
      <c r="L526" s="19"/>
    </row>
    <row r="527" spans="3:12" s="1" customFormat="1" x14ac:dyDescent="0.25">
      <c r="C527" s="19"/>
      <c r="F527" s="19"/>
      <c r="I527" s="19"/>
      <c r="L527" s="19"/>
    </row>
    <row r="528" spans="3:12" s="1" customFormat="1" x14ac:dyDescent="0.25">
      <c r="C528" s="19"/>
      <c r="F528" s="19"/>
      <c r="I528" s="19"/>
      <c r="L528" s="19"/>
    </row>
    <row r="529" spans="3:12" s="1" customFormat="1" x14ac:dyDescent="0.25">
      <c r="C529" s="19"/>
      <c r="F529" s="19"/>
      <c r="I529" s="19"/>
      <c r="L529" s="19"/>
    </row>
    <row r="530" spans="3:12" s="1" customFormat="1" x14ac:dyDescent="0.25">
      <c r="C530" s="19"/>
      <c r="F530" s="19"/>
      <c r="I530" s="19"/>
      <c r="L530" s="19"/>
    </row>
    <row r="531" spans="3:12" s="1" customFormat="1" x14ac:dyDescent="0.25">
      <c r="C531" s="19"/>
      <c r="F531" s="19"/>
      <c r="I531" s="19"/>
      <c r="L531" s="19"/>
    </row>
    <row r="532" spans="3:12" s="1" customFormat="1" x14ac:dyDescent="0.25">
      <c r="C532" s="19"/>
      <c r="F532" s="19"/>
      <c r="I532" s="19"/>
      <c r="L532" s="19"/>
    </row>
    <row r="533" spans="3:12" s="1" customFormat="1" x14ac:dyDescent="0.25">
      <c r="C533" s="19"/>
      <c r="F533" s="19"/>
      <c r="I533" s="19"/>
      <c r="L533" s="19"/>
    </row>
    <row r="534" spans="3:12" s="1" customFormat="1" x14ac:dyDescent="0.25">
      <c r="C534" s="19"/>
      <c r="F534" s="19"/>
      <c r="I534" s="19"/>
      <c r="L534" s="19"/>
    </row>
    <row r="535" spans="3:12" s="1" customFormat="1" x14ac:dyDescent="0.25">
      <c r="C535" s="19"/>
      <c r="F535" s="19"/>
      <c r="I535" s="19"/>
      <c r="L535" s="19"/>
    </row>
    <row r="536" spans="3:12" s="1" customFormat="1" x14ac:dyDescent="0.25">
      <c r="C536" s="19"/>
      <c r="F536" s="19"/>
      <c r="I536" s="19"/>
      <c r="L536" s="19"/>
    </row>
    <row r="537" spans="3:12" s="1" customFormat="1" x14ac:dyDescent="0.25">
      <c r="C537" s="19"/>
      <c r="F537" s="19"/>
      <c r="I537" s="19"/>
      <c r="L537" s="19"/>
    </row>
    <row r="538" spans="3:12" s="1" customFormat="1" x14ac:dyDescent="0.25">
      <c r="C538" s="19"/>
      <c r="F538" s="19"/>
      <c r="I538" s="19"/>
      <c r="L538" s="19"/>
    </row>
    <row r="539" spans="3:12" s="1" customFormat="1" x14ac:dyDescent="0.25">
      <c r="C539" s="19"/>
      <c r="F539" s="19"/>
      <c r="I539" s="19"/>
      <c r="L539" s="19"/>
    </row>
    <row r="540" spans="3:12" s="1" customFormat="1" x14ac:dyDescent="0.25">
      <c r="C540" s="19"/>
      <c r="F540" s="19"/>
      <c r="I540" s="19"/>
      <c r="L540" s="19"/>
    </row>
    <row r="541" spans="3:12" s="1" customFormat="1" x14ac:dyDescent="0.25">
      <c r="C541" s="19"/>
      <c r="F541" s="19"/>
      <c r="I541" s="19"/>
      <c r="L541" s="19"/>
    </row>
    <row r="542" spans="3:12" s="1" customFormat="1" x14ac:dyDescent="0.25">
      <c r="C542" s="19"/>
      <c r="F542" s="19"/>
      <c r="I542" s="19"/>
      <c r="L542" s="19"/>
    </row>
    <row r="543" spans="3:12" s="1" customFormat="1" x14ac:dyDescent="0.25">
      <c r="C543" s="19"/>
      <c r="F543" s="19"/>
      <c r="I543" s="19"/>
      <c r="L543" s="19"/>
    </row>
    <row r="544" spans="3:12" s="1" customFormat="1" x14ac:dyDescent="0.25">
      <c r="C544" s="19"/>
      <c r="F544" s="19"/>
      <c r="I544" s="19"/>
      <c r="L544" s="19"/>
    </row>
    <row r="545" spans="3:12" s="1" customFormat="1" x14ac:dyDescent="0.25">
      <c r="C545" s="19"/>
      <c r="F545" s="19"/>
      <c r="I545" s="19"/>
      <c r="L545" s="19"/>
    </row>
    <row r="546" spans="3:12" s="1" customFormat="1" x14ac:dyDescent="0.25">
      <c r="C546" s="19"/>
      <c r="F546" s="19"/>
      <c r="I546" s="19"/>
      <c r="L546" s="19"/>
    </row>
    <row r="547" spans="3:12" s="1" customFormat="1" x14ac:dyDescent="0.25">
      <c r="C547" s="19"/>
      <c r="F547" s="19"/>
      <c r="I547" s="19"/>
      <c r="L547" s="19"/>
    </row>
    <row r="548" spans="3:12" s="1" customFormat="1" x14ac:dyDescent="0.25">
      <c r="C548" s="19"/>
      <c r="F548" s="19"/>
      <c r="I548" s="19"/>
      <c r="L548" s="19"/>
    </row>
    <row r="549" spans="3:12" s="1" customFormat="1" x14ac:dyDescent="0.25">
      <c r="C549" s="19"/>
      <c r="F549" s="19"/>
      <c r="I549" s="19"/>
      <c r="L549" s="19"/>
    </row>
    <row r="550" spans="3:12" s="1" customFormat="1" x14ac:dyDescent="0.25">
      <c r="C550" s="19"/>
      <c r="F550" s="19"/>
      <c r="I550" s="19"/>
      <c r="L550" s="19"/>
    </row>
    <row r="551" spans="3:12" s="1" customFormat="1" x14ac:dyDescent="0.25">
      <c r="C551" s="19"/>
      <c r="F551" s="19"/>
      <c r="I551" s="19"/>
      <c r="L551" s="19"/>
    </row>
    <row r="552" spans="3:12" s="1" customFormat="1" x14ac:dyDescent="0.25">
      <c r="C552" s="19"/>
      <c r="F552" s="19"/>
      <c r="I552" s="19"/>
      <c r="L552" s="19"/>
    </row>
    <row r="553" spans="3:12" s="1" customFormat="1" x14ac:dyDescent="0.25">
      <c r="C553" s="19"/>
      <c r="F553" s="19"/>
      <c r="I553" s="19"/>
      <c r="L553" s="19"/>
    </row>
    <row r="554" spans="3:12" s="1" customFormat="1" x14ac:dyDescent="0.25">
      <c r="C554" s="19"/>
      <c r="F554" s="19"/>
      <c r="I554" s="19"/>
      <c r="L554" s="19"/>
    </row>
    <row r="555" spans="3:12" s="1" customFormat="1" x14ac:dyDescent="0.25">
      <c r="C555" s="19"/>
      <c r="F555" s="19"/>
      <c r="I555" s="19"/>
      <c r="L555" s="19"/>
    </row>
    <row r="556" spans="3:12" s="1" customFormat="1" x14ac:dyDescent="0.25">
      <c r="C556" s="19"/>
      <c r="F556" s="19"/>
      <c r="I556" s="19"/>
      <c r="L556" s="19"/>
    </row>
    <row r="557" spans="3:12" s="1" customFormat="1" x14ac:dyDescent="0.25">
      <c r="C557" s="19"/>
      <c r="F557" s="19"/>
      <c r="I557" s="19"/>
      <c r="L557" s="19"/>
    </row>
    <row r="558" spans="3:12" s="1" customFormat="1" x14ac:dyDescent="0.25">
      <c r="C558" s="19"/>
      <c r="F558" s="19"/>
      <c r="I558" s="19"/>
      <c r="L558" s="19"/>
    </row>
    <row r="559" spans="3:12" s="1" customFormat="1" x14ac:dyDescent="0.25">
      <c r="C559" s="19"/>
      <c r="F559" s="19"/>
      <c r="I559" s="19"/>
      <c r="L559" s="19"/>
    </row>
    <row r="560" spans="3:12" s="1" customFormat="1" x14ac:dyDescent="0.25">
      <c r="C560" s="19"/>
      <c r="F560" s="19"/>
      <c r="I560" s="19"/>
      <c r="L560" s="19"/>
    </row>
    <row r="561" spans="3:12" s="1" customFormat="1" x14ac:dyDescent="0.25">
      <c r="C561" s="19"/>
      <c r="F561" s="19"/>
      <c r="I561" s="19"/>
      <c r="L561" s="19"/>
    </row>
    <row r="562" spans="3:12" s="1" customFormat="1" x14ac:dyDescent="0.25">
      <c r="C562" s="19"/>
      <c r="F562" s="19"/>
      <c r="I562" s="19"/>
      <c r="L562" s="19"/>
    </row>
    <row r="563" spans="3:12" s="1" customFormat="1" x14ac:dyDescent="0.25">
      <c r="C563" s="19"/>
      <c r="F563" s="19"/>
      <c r="I563" s="19"/>
      <c r="L563" s="19"/>
    </row>
    <row r="564" spans="3:12" s="1" customFormat="1" x14ac:dyDescent="0.25">
      <c r="C564" s="19"/>
      <c r="F564" s="19"/>
      <c r="I564" s="19"/>
      <c r="L564" s="19"/>
    </row>
    <row r="565" spans="3:12" s="1" customFormat="1" x14ac:dyDescent="0.25">
      <c r="C565" s="19"/>
      <c r="F565" s="19"/>
      <c r="I565" s="19"/>
      <c r="L565" s="19"/>
    </row>
    <row r="566" spans="3:12" s="1" customFormat="1" x14ac:dyDescent="0.25">
      <c r="C566" s="19"/>
      <c r="F566" s="19"/>
      <c r="I566" s="19"/>
      <c r="L566" s="19"/>
    </row>
    <row r="567" spans="3:12" s="1" customFormat="1" x14ac:dyDescent="0.25">
      <c r="C567" s="19"/>
      <c r="F567" s="19"/>
      <c r="I567" s="19"/>
      <c r="L567" s="19"/>
    </row>
    <row r="568" spans="3:12" s="1" customFormat="1" x14ac:dyDescent="0.25">
      <c r="C568" s="19"/>
      <c r="F568" s="19"/>
      <c r="I568" s="19"/>
      <c r="L568" s="19"/>
    </row>
    <row r="569" spans="3:12" s="1" customFormat="1" x14ac:dyDescent="0.25">
      <c r="C569" s="19"/>
      <c r="F569" s="19"/>
      <c r="I569" s="19"/>
      <c r="L569" s="19"/>
    </row>
    <row r="570" spans="3:12" s="1" customFormat="1" x14ac:dyDescent="0.25">
      <c r="C570" s="19"/>
      <c r="F570" s="19"/>
      <c r="I570" s="19"/>
      <c r="L570" s="19"/>
    </row>
    <row r="571" spans="3:12" s="1" customFormat="1" x14ac:dyDescent="0.25">
      <c r="C571" s="19"/>
      <c r="F571" s="19"/>
      <c r="I571" s="19"/>
      <c r="L571" s="19"/>
    </row>
    <row r="572" spans="3:12" s="1" customFormat="1" x14ac:dyDescent="0.25">
      <c r="C572" s="19"/>
      <c r="F572" s="19"/>
      <c r="I572" s="19"/>
      <c r="L572" s="19"/>
    </row>
    <row r="573" spans="3:12" s="1" customFormat="1" x14ac:dyDescent="0.25">
      <c r="C573" s="19"/>
      <c r="F573" s="19"/>
      <c r="I573" s="19"/>
      <c r="L573" s="19"/>
    </row>
    <row r="574" spans="3:12" s="1" customFormat="1" x14ac:dyDescent="0.25">
      <c r="C574" s="19"/>
      <c r="F574" s="19"/>
      <c r="I574" s="19"/>
      <c r="L574" s="19"/>
    </row>
    <row r="575" spans="3:12" s="1" customFormat="1" x14ac:dyDescent="0.25">
      <c r="C575" s="19"/>
      <c r="F575" s="19"/>
      <c r="I575" s="19"/>
      <c r="L575" s="19"/>
    </row>
    <row r="576" spans="3:12" s="1" customFormat="1" x14ac:dyDescent="0.25">
      <c r="C576" s="19"/>
      <c r="F576" s="19"/>
      <c r="I576" s="19"/>
      <c r="L576" s="19"/>
    </row>
    <row r="577" spans="3:12" s="1" customFormat="1" x14ac:dyDescent="0.25">
      <c r="C577" s="19"/>
      <c r="F577" s="19"/>
      <c r="I577" s="19"/>
      <c r="L577" s="19"/>
    </row>
    <row r="578" spans="3:12" s="1" customFormat="1" x14ac:dyDescent="0.25">
      <c r="C578" s="19"/>
      <c r="F578" s="19"/>
      <c r="I578" s="19"/>
      <c r="L578" s="19"/>
    </row>
    <row r="579" spans="3:12" s="1" customFormat="1" x14ac:dyDescent="0.25">
      <c r="C579" s="19"/>
      <c r="F579" s="19"/>
      <c r="I579" s="19"/>
      <c r="L579" s="19"/>
    </row>
    <row r="580" spans="3:12" s="1" customFormat="1" x14ac:dyDescent="0.25">
      <c r="C580" s="19"/>
      <c r="F580" s="19"/>
      <c r="I580" s="19"/>
      <c r="L580" s="19"/>
    </row>
    <row r="581" spans="3:12" s="1" customFormat="1" x14ac:dyDescent="0.25">
      <c r="C581" s="19"/>
      <c r="F581" s="19"/>
      <c r="I581" s="19"/>
      <c r="L581" s="19"/>
    </row>
    <row r="582" spans="3:12" s="1" customFormat="1" x14ac:dyDescent="0.25">
      <c r="C582" s="19"/>
      <c r="F582" s="19"/>
      <c r="I582" s="19"/>
      <c r="L582" s="19"/>
    </row>
    <row r="583" spans="3:12" s="1" customFormat="1" x14ac:dyDescent="0.25">
      <c r="C583" s="19"/>
      <c r="F583" s="19"/>
      <c r="I583" s="19"/>
      <c r="L583" s="19"/>
    </row>
    <row r="584" spans="3:12" s="1" customFormat="1" x14ac:dyDescent="0.25">
      <c r="C584" s="19"/>
      <c r="F584" s="19"/>
      <c r="I584" s="19"/>
      <c r="L584" s="19"/>
    </row>
    <row r="585" spans="3:12" s="1" customFormat="1" x14ac:dyDescent="0.25">
      <c r="C585" s="19"/>
      <c r="F585" s="19"/>
      <c r="I585" s="19"/>
      <c r="L585" s="19"/>
    </row>
    <row r="586" spans="3:12" s="1" customFormat="1" x14ac:dyDescent="0.25">
      <c r="C586" s="19"/>
      <c r="F586" s="19"/>
      <c r="I586" s="19"/>
      <c r="L586" s="19"/>
    </row>
    <row r="587" spans="3:12" s="1" customFormat="1" x14ac:dyDescent="0.25">
      <c r="C587" s="19"/>
      <c r="F587" s="19"/>
      <c r="I587" s="19"/>
      <c r="L587" s="19"/>
    </row>
    <row r="588" spans="3:12" s="1" customFormat="1" x14ac:dyDescent="0.25">
      <c r="C588" s="19"/>
      <c r="F588" s="19"/>
      <c r="I588" s="19"/>
      <c r="L588" s="19"/>
    </row>
    <row r="589" spans="3:12" s="1" customFormat="1" x14ac:dyDescent="0.25">
      <c r="C589" s="19"/>
      <c r="F589" s="19"/>
      <c r="I589" s="19"/>
      <c r="L589" s="19"/>
    </row>
    <row r="590" spans="3:12" s="1" customFormat="1" x14ac:dyDescent="0.25">
      <c r="C590" s="19"/>
      <c r="F590" s="19"/>
      <c r="I590" s="19"/>
      <c r="L590" s="19"/>
    </row>
    <row r="591" spans="3:12" s="1" customFormat="1" x14ac:dyDescent="0.25">
      <c r="C591" s="19"/>
      <c r="F591" s="19"/>
      <c r="I591" s="19"/>
      <c r="L591" s="19"/>
    </row>
    <row r="592" spans="3:12" s="1" customFormat="1" x14ac:dyDescent="0.25">
      <c r="C592" s="19"/>
      <c r="F592" s="19"/>
      <c r="I592" s="19"/>
      <c r="L592" s="19"/>
    </row>
    <row r="593" spans="3:12" s="1" customFormat="1" x14ac:dyDescent="0.25">
      <c r="C593" s="19"/>
      <c r="F593" s="19"/>
      <c r="I593" s="19"/>
      <c r="L593" s="19"/>
    </row>
    <row r="594" spans="3:12" s="1" customFormat="1" x14ac:dyDescent="0.25">
      <c r="C594" s="19"/>
      <c r="F594" s="19"/>
      <c r="I594" s="19"/>
      <c r="L594" s="19"/>
    </row>
    <row r="595" spans="3:12" s="1" customFormat="1" x14ac:dyDescent="0.25">
      <c r="C595" s="19"/>
      <c r="F595" s="19"/>
      <c r="I595" s="19"/>
      <c r="L595" s="19"/>
    </row>
    <row r="596" spans="3:12" s="1" customFormat="1" x14ac:dyDescent="0.25">
      <c r="C596" s="19"/>
      <c r="F596" s="19"/>
      <c r="I596" s="19"/>
      <c r="L596" s="19"/>
    </row>
    <row r="597" spans="3:12" s="1" customFormat="1" x14ac:dyDescent="0.25">
      <c r="C597" s="19"/>
      <c r="F597" s="19"/>
      <c r="I597" s="19"/>
      <c r="L597" s="19"/>
    </row>
    <row r="598" spans="3:12" s="1" customFormat="1" x14ac:dyDescent="0.25">
      <c r="C598" s="19"/>
      <c r="F598" s="19"/>
      <c r="I598" s="19"/>
      <c r="L598" s="19"/>
    </row>
    <row r="599" spans="3:12" s="1" customFormat="1" x14ac:dyDescent="0.25">
      <c r="C599" s="19"/>
      <c r="F599" s="19"/>
      <c r="I599" s="19"/>
      <c r="L599" s="19"/>
    </row>
    <row r="600" spans="3:12" s="1" customFormat="1" x14ac:dyDescent="0.25">
      <c r="C600" s="19"/>
      <c r="F600" s="19"/>
      <c r="I600" s="19"/>
      <c r="L600" s="19"/>
    </row>
    <row r="601" spans="3:12" s="1" customFormat="1" x14ac:dyDescent="0.25">
      <c r="C601" s="19"/>
      <c r="F601" s="19"/>
      <c r="I601" s="19"/>
      <c r="L601" s="19"/>
    </row>
    <row r="602" spans="3:12" s="1" customFormat="1" x14ac:dyDescent="0.25">
      <c r="C602" s="19"/>
      <c r="F602" s="19"/>
      <c r="I602" s="19"/>
      <c r="L602" s="19"/>
    </row>
    <row r="603" spans="3:12" s="1" customFormat="1" x14ac:dyDescent="0.25">
      <c r="C603" s="19"/>
      <c r="F603" s="19"/>
      <c r="I603" s="19"/>
      <c r="L603" s="19"/>
    </row>
    <row r="604" spans="3:12" s="1" customFormat="1" x14ac:dyDescent="0.25">
      <c r="C604" s="19"/>
      <c r="F604" s="19"/>
      <c r="I604" s="19"/>
      <c r="L604" s="19"/>
    </row>
    <row r="605" spans="3:12" s="1" customFormat="1" x14ac:dyDescent="0.25">
      <c r="C605" s="19"/>
      <c r="F605" s="19"/>
      <c r="I605" s="19"/>
      <c r="L605" s="19"/>
    </row>
    <row r="606" spans="3:12" s="1" customFormat="1" x14ac:dyDescent="0.25">
      <c r="C606" s="19"/>
      <c r="F606" s="19"/>
      <c r="I606" s="19"/>
      <c r="L606" s="19"/>
    </row>
    <row r="607" spans="3:12" s="1" customFormat="1" x14ac:dyDescent="0.25">
      <c r="C607" s="19"/>
      <c r="F607" s="19"/>
      <c r="I607" s="19"/>
      <c r="L607" s="19"/>
    </row>
    <row r="608" spans="3:12" s="1" customFormat="1" x14ac:dyDescent="0.25">
      <c r="C608" s="19"/>
      <c r="F608" s="19"/>
      <c r="I608" s="19"/>
      <c r="L608" s="19"/>
    </row>
    <row r="609" spans="3:12" s="1" customFormat="1" x14ac:dyDescent="0.25">
      <c r="C609" s="19"/>
      <c r="F609" s="19"/>
      <c r="I609" s="19"/>
      <c r="L609" s="19"/>
    </row>
    <row r="610" spans="3:12" s="1" customFormat="1" x14ac:dyDescent="0.25">
      <c r="C610" s="19"/>
      <c r="F610" s="19"/>
      <c r="I610" s="19"/>
      <c r="L610" s="19"/>
    </row>
    <row r="611" spans="3:12" s="1" customFormat="1" x14ac:dyDescent="0.25">
      <c r="C611" s="19"/>
      <c r="F611" s="19"/>
      <c r="I611" s="19"/>
      <c r="L611" s="19"/>
    </row>
    <row r="612" spans="3:12" s="1" customFormat="1" x14ac:dyDescent="0.25">
      <c r="C612" s="19"/>
      <c r="F612" s="19"/>
      <c r="I612" s="19"/>
      <c r="L612" s="19"/>
    </row>
    <row r="613" spans="3:12" s="1" customFormat="1" x14ac:dyDescent="0.25">
      <c r="C613" s="19"/>
      <c r="F613" s="19"/>
      <c r="I613" s="19"/>
      <c r="L613" s="19"/>
    </row>
    <row r="614" spans="3:12" s="1" customFormat="1" x14ac:dyDescent="0.25">
      <c r="C614" s="19"/>
      <c r="F614" s="19"/>
      <c r="I614" s="19"/>
      <c r="L614" s="19"/>
    </row>
    <row r="615" spans="3:12" s="1" customFormat="1" x14ac:dyDescent="0.25">
      <c r="C615" s="19"/>
      <c r="F615" s="19"/>
      <c r="I615" s="19"/>
      <c r="L615" s="19"/>
    </row>
    <row r="616" spans="3:12" s="1" customFormat="1" x14ac:dyDescent="0.25">
      <c r="C616" s="19"/>
      <c r="F616" s="19"/>
      <c r="I616" s="19"/>
      <c r="L616" s="19"/>
    </row>
    <row r="617" spans="3:12" s="1" customFormat="1" x14ac:dyDescent="0.25">
      <c r="C617" s="19"/>
      <c r="F617" s="19"/>
      <c r="I617" s="19"/>
      <c r="L617" s="19"/>
    </row>
    <row r="618" spans="3:12" s="1" customFormat="1" x14ac:dyDescent="0.25">
      <c r="C618" s="19"/>
      <c r="F618" s="19"/>
      <c r="I618" s="19"/>
      <c r="L618" s="19"/>
    </row>
    <row r="619" spans="3:12" s="1" customFormat="1" x14ac:dyDescent="0.25">
      <c r="C619" s="19"/>
      <c r="F619" s="19"/>
      <c r="I619" s="19"/>
      <c r="L619" s="19"/>
    </row>
    <row r="620" spans="3:12" s="1" customFormat="1" x14ac:dyDescent="0.25">
      <c r="C620" s="19"/>
      <c r="F620" s="19"/>
      <c r="I620" s="19"/>
      <c r="L620" s="19"/>
    </row>
    <row r="621" spans="3:12" s="1" customFormat="1" x14ac:dyDescent="0.25">
      <c r="C621" s="19"/>
      <c r="F621" s="19"/>
      <c r="I621" s="19"/>
      <c r="L621" s="19"/>
    </row>
    <row r="622" spans="3:12" s="1" customFormat="1" x14ac:dyDescent="0.25">
      <c r="C622" s="19"/>
      <c r="F622" s="19"/>
      <c r="I622" s="19"/>
      <c r="L622" s="19"/>
    </row>
    <row r="623" spans="3:12" s="1" customFormat="1" x14ac:dyDescent="0.25">
      <c r="C623" s="19"/>
      <c r="F623" s="19"/>
      <c r="I623" s="19"/>
      <c r="L623" s="19"/>
    </row>
    <row r="624" spans="3:12" s="1" customFormat="1" x14ac:dyDescent="0.25">
      <c r="C624" s="19"/>
      <c r="F624" s="19"/>
      <c r="I624" s="19"/>
      <c r="L624" s="19"/>
    </row>
    <row r="625" spans="3:12" s="1" customFormat="1" x14ac:dyDescent="0.25">
      <c r="C625" s="19"/>
      <c r="F625" s="19"/>
      <c r="I625" s="19"/>
      <c r="L625" s="19"/>
    </row>
    <row r="626" spans="3:12" s="1" customFormat="1" x14ac:dyDescent="0.25">
      <c r="C626" s="19"/>
      <c r="F626" s="19"/>
      <c r="I626" s="19"/>
      <c r="L626" s="19"/>
    </row>
    <row r="627" spans="3:12" s="1" customFormat="1" x14ac:dyDescent="0.25">
      <c r="C627" s="19"/>
      <c r="F627" s="19"/>
      <c r="I627" s="19"/>
      <c r="L627" s="19"/>
    </row>
    <row r="628" spans="3:12" s="1" customFormat="1" x14ac:dyDescent="0.25">
      <c r="C628" s="19"/>
      <c r="F628" s="19"/>
      <c r="I628" s="19"/>
      <c r="L628" s="19"/>
    </row>
    <row r="629" spans="3:12" s="1" customFormat="1" x14ac:dyDescent="0.25">
      <c r="C629" s="19"/>
      <c r="F629" s="19"/>
      <c r="I629" s="19"/>
      <c r="L629" s="19"/>
    </row>
    <row r="630" spans="3:12" s="1" customFormat="1" x14ac:dyDescent="0.25">
      <c r="C630" s="19"/>
      <c r="F630" s="19"/>
      <c r="I630" s="19"/>
      <c r="L630" s="19"/>
    </row>
    <row r="631" spans="3:12" s="1" customFormat="1" x14ac:dyDescent="0.25">
      <c r="C631" s="19"/>
      <c r="F631" s="19"/>
      <c r="I631" s="19"/>
      <c r="L631" s="19"/>
    </row>
    <row r="632" spans="3:12" s="1" customFormat="1" x14ac:dyDescent="0.25">
      <c r="C632" s="19"/>
      <c r="F632" s="19"/>
      <c r="I632" s="19"/>
      <c r="L632" s="19"/>
    </row>
    <row r="633" spans="3:12" s="1" customFormat="1" x14ac:dyDescent="0.25">
      <c r="C633" s="19"/>
      <c r="F633" s="19"/>
      <c r="I633" s="19"/>
      <c r="L633" s="19"/>
    </row>
    <row r="634" spans="3:12" s="1" customFormat="1" x14ac:dyDescent="0.25">
      <c r="C634" s="19"/>
      <c r="F634" s="19"/>
      <c r="I634" s="19"/>
      <c r="L634" s="19"/>
    </row>
    <row r="635" spans="3:12" s="1" customFormat="1" x14ac:dyDescent="0.25">
      <c r="C635" s="19"/>
      <c r="F635" s="19"/>
      <c r="I635" s="19"/>
      <c r="L635" s="19"/>
    </row>
    <row r="636" spans="3:12" s="1" customFormat="1" x14ac:dyDescent="0.25">
      <c r="C636" s="19"/>
      <c r="F636" s="19"/>
      <c r="I636" s="19"/>
      <c r="L636" s="19"/>
    </row>
    <row r="637" spans="3:12" s="1" customFormat="1" x14ac:dyDescent="0.25">
      <c r="C637" s="19"/>
      <c r="F637" s="19"/>
      <c r="I637" s="19"/>
      <c r="L637" s="19"/>
    </row>
    <row r="638" spans="3:12" s="1" customFormat="1" x14ac:dyDescent="0.25">
      <c r="C638" s="19"/>
      <c r="F638" s="19"/>
      <c r="I638" s="19"/>
      <c r="L638" s="19"/>
    </row>
    <row r="639" spans="3:12" s="1" customFormat="1" x14ac:dyDescent="0.25">
      <c r="C639" s="19"/>
      <c r="F639" s="19"/>
      <c r="I639" s="19"/>
      <c r="L639" s="19"/>
    </row>
    <row r="640" spans="3:12" s="1" customFormat="1" x14ac:dyDescent="0.25">
      <c r="C640" s="19"/>
      <c r="F640" s="19"/>
      <c r="I640" s="19"/>
      <c r="L640" s="19"/>
    </row>
    <row r="641" spans="3:12" s="1" customFormat="1" x14ac:dyDescent="0.25">
      <c r="C641" s="19"/>
      <c r="F641" s="19"/>
      <c r="I641" s="19"/>
      <c r="L641" s="19"/>
    </row>
    <row r="642" spans="3:12" s="1" customFormat="1" x14ac:dyDescent="0.25">
      <c r="C642" s="19"/>
      <c r="F642" s="19"/>
      <c r="I642" s="19"/>
      <c r="L642" s="19"/>
    </row>
    <row r="643" spans="3:12" s="1" customFormat="1" x14ac:dyDescent="0.25">
      <c r="C643" s="19"/>
      <c r="F643" s="19"/>
      <c r="I643" s="19"/>
      <c r="L643" s="19"/>
    </row>
    <row r="644" spans="3:12" s="1" customFormat="1" x14ac:dyDescent="0.25">
      <c r="C644" s="19"/>
      <c r="F644" s="19"/>
      <c r="I644" s="19"/>
      <c r="L644" s="19"/>
    </row>
    <row r="645" spans="3:12" s="1" customFormat="1" x14ac:dyDescent="0.25">
      <c r="C645" s="19"/>
      <c r="F645" s="19"/>
      <c r="I645" s="19"/>
      <c r="L645" s="19"/>
    </row>
    <row r="646" spans="3:12" s="1" customFormat="1" x14ac:dyDescent="0.25">
      <c r="C646" s="19"/>
      <c r="F646" s="19"/>
      <c r="I646" s="19"/>
      <c r="L646" s="19"/>
    </row>
    <row r="647" spans="3:12" s="1" customFormat="1" x14ac:dyDescent="0.25">
      <c r="C647" s="19"/>
      <c r="F647" s="19"/>
      <c r="I647" s="19"/>
      <c r="L647" s="19"/>
    </row>
    <row r="648" spans="3:12" s="1" customFormat="1" x14ac:dyDescent="0.25">
      <c r="C648" s="19"/>
      <c r="F648" s="19"/>
      <c r="I648" s="19"/>
      <c r="L648" s="19"/>
    </row>
    <row r="649" spans="3:12" s="1" customFormat="1" x14ac:dyDescent="0.25">
      <c r="C649" s="19"/>
      <c r="F649" s="19"/>
      <c r="I649" s="19"/>
      <c r="L649" s="19"/>
    </row>
    <row r="650" spans="3:12" s="1" customFormat="1" x14ac:dyDescent="0.25">
      <c r="C650" s="19"/>
      <c r="F650" s="19"/>
      <c r="I650" s="19"/>
      <c r="L650" s="19"/>
    </row>
    <row r="651" spans="3:12" s="1" customFormat="1" x14ac:dyDescent="0.25">
      <c r="C651" s="19"/>
      <c r="F651" s="19"/>
      <c r="I651" s="19"/>
      <c r="L651" s="19"/>
    </row>
    <row r="652" spans="3:12" s="1" customFormat="1" x14ac:dyDescent="0.25">
      <c r="C652" s="19"/>
      <c r="F652" s="19"/>
      <c r="I652" s="19"/>
      <c r="L652" s="19"/>
    </row>
    <row r="653" spans="3:12" s="1" customFormat="1" x14ac:dyDescent="0.25">
      <c r="C653" s="19"/>
      <c r="F653" s="19"/>
      <c r="I653" s="19"/>
      <c r="L653" s="19"/>
    </row>
    <row r="654" spans="3:12" s="1" customFormat="1" x14ac:dyDescent="0.25">
      <c r="C654" s="19"/>
      <c r="F654" s="19"/>
      <c r="I654" s="19"/>
      <c r="L654" s="19"/>
    </row>
    <row r="655" spans="3:12" s="1" customFormat="1" x14ac:dyDescent="0.25">
      <c r="C655" s="19"/>
      <c r="F655" s="19"/>
      <c r="I655" s="19"/>
      <c r="L655" s="19"/>
    </row>
    <row r="656" spans="3:12" s="1" customFormat="1" x14ac:dyDescent="0.25">
      <c r="C656" s="19"/>
      <c r="F656" s="19"/>
      <c r="I656" s="19"/>
      <c r="L656" s="19"/>
    </row>
    <row r="657" spans="3:12" s="1" customFormat="1" x14ac:dyDescent="0.25">
      <c r="C657" s="19"/>
      <c r="F657" s="19"/>
      <c r="I657" s="19"/>
      <c r="L657" s="19"/>
    </row>
    <row r="658" spans="3:12" s="1" customFormat="1" x14ac:dyDescent="0.25">
      <c r="C658" s="19"/>
      <c r="F658" s="19"/>
      <c r="I658" s="19"/>
      <c r="L658" s="19"/>
    </row>
    <row r="659" spans="3:12" s="1" customFormat="1" x14ac:dyDescent="0.25">
      <c r="C659" s="19"/>
      <c r="F659" s="19"/>
      <c r="I659" s="19"/>
      <c r="L659" s="19"/>
    </row>
    <row r="660" spans="3:12" s="1" customFormat="1" x14ac:dyDescent="0.25">
      <c r="C660" s="19"/>
      <c r="F660" s="19"/>
      <c r="I660" s="19"/>
      <c r="L660" s="19"/>
    </row>
    <row r="661" spans="3:12" s="1" customFormat="1" x14ac:dyDescent="0.25">
      <c r="C661" s="19"/>
      <c r="F661" s="19"/>
      <c r="I661" s="19"/>
      <c r="L661" s="19"/>
    </row>
    <row r="662" spans="3:12" s="1" customFormat="1" x14ac:dyDescent="0.25">
      <c r="C662" s="19"/>
      <c r="F662" s="19"/>
      <c r="I662" s="19"/>
      <c r="L662" s="19"/>
    </row>
    <row r="663" spans="3:12" s="1" customFormat="1" x14ac:dyDescent="0.25">
      <c r="C663" s="19"/>
      <c r="F663" s="19"/>
      <c r="I663" s="19"/>
      <c r="L663" s="19"/>
    </row>
    <row r="664" spans="3:12" s="1" customFormat="1" x14ac:dyDescent="0.25">
      <c r="C664" s="19"/>
      <c r="F664" s="19"/>
      <c r="I664" s="19"/>
      <c r="L664" s="19"/>
    </row>
    <row r="665" spans="3:12" s="1" customFormat="1" x14ac:dyDescent="0.25">
      <c r="C665" s="19"/>
      <c r="F665" s="19"/>
      <c r="I665" s="19"/>
      <c r="L665" s="19"/>
    </row>
    <row r="666" spans="3:12" s="1" customFormat="1" x14ac:dyDescent="0.25">
      <c r="C666" s="19"/>
      <c r="F666" s="19"/>
      <c r="I666" s="19"/>
      <c r="L666" s="19"/>
    </row>
    <row r="667" spans="3:12" s="1" customFormat="1" x14ac:dyDescent="0.25">
      <c r="C667" s="19"/>
      <c r="F667" s="19"/>
      <c r="I667" s="19"/>
      <c r="L667" s="19"/>
    </row>
    <row r="668" spans="3:12" s="1" customFormat="1" x14ac:dyDescent="0.25">
      <c r="C668" s="19"/>
      <c r="F668" s="19"/>
      <c r="I668" s="19"/>
      <c r="L668" s="19"/>
    </row>
    <row r="669" spans="3:12" s="1" customFormat="1" x14ac:dyDescent="0.25">
      <c r="C669" s="19"/>
      <c r="F669" s="19"/>
      <c r="I669" s="19"/>
      <c r="L669" s="19"/>
    </row>
    <row r="670" spans="3:12" s="1" customFormat="1" x14ac:dyDescent="0.25">
      <c r="C670" s="19"/>
      <c r="F670" s="19"/>
      <c r="I670" s="19"/>
      <c r="L670" s="19"/>
    </row>
    <row r="671" spans="3:12" s="1" customFormat="1" x14ac:dyDescent="0.25">
      <c r="C671" s="19"/>
      <c r="F671" s="19"/>
      <c r="I671" s="19"/>
      <c r="L671" s="19"/>
    </row>
    <row r="672" spans="3:12" s="1" customFormat="1" x14ac:dyDescent="0.25">
      <c r="C672" s="19"/>
      <c r="F672" s="19"/>
      <c r="I672" s="19"/>
      <c r="L672" s="19"/>
    </row>
    <row r="673" spans="3:12" s="1" customFormat="1" x14ac:dyDescent="0.25">
      <c r="C673" s="19"/>
      <c r="F673" s="19"/>
      <c r="I673" s="19"/>
      <c r="L673" s="19"/>
    </row>
    <row r="674" spans="3:12" s="1" customFormat="1" x14ac:dyDescent="0.25">
      <c r="C674" s="19"/>
      <c r="F674" s="19"/>
      <c r="I674" s="19"/>
      <c r="L674" s="19"/>
    </row>
    <row r="675" spans="3:12" s="1" customFormat="1" x14ac:dyDescent="0.25">
      <c r="C675" s="19"/>
      <c r="F675" s="19"/>
      <c r="I675" s="19"/>
      <c r="L675" s="19"/>
    </row>
    <row r="676" spans="3:12" s="1" customFormat="1" x14ac:dyDescent="0.25">
      <c r="C676" s="19"/>
      <c r="F676" s="19"/>
      <c r="I676" s="19"/>
      <c r="L676" s="19"/>
    </row>
    <row r="677" spans="3:12" s="1" customFormat="1" x14ac:dyDescent="0.25">
      <c r="C677" s="19"/>
      <c r="F677" s="19"/>
      <c r="I677" s="19"/>
      <c r="L677" s="19"/>
    </row>
    <row r="678" spans="3:12" s="1" customFormat="1" x14ac:dyDescent="0.25">
      <c r="C678" s="19"/>
      <c r="F678" s="19"/>
      <c r="I678" s="19"/>
      <c r="L678" s="19"/>
    </row>
    <row r="679" spans="3:12" s="1" customFormat="1" x14ac:dyDescent="0.25">
      <c r="C679" s="19"/>
      <c r="F679" s="19"/>
      <c r="I679" s="19"/>
      <c r="L679" s="19"/>
    </row>
    <row r="680" spans="3:12" s="1" customFormat="1" x14ac:dyDescent="0.25">
      <c r="C680" s="19"/>
      <c r="F680" s="19"/>
      <c r="I680" s="19"/>
      <c r="L680" s="19"/>
    </row>
    <row r="681" spans="3:12" s="1" customFormat="1" x14ac:dyDescent="0.25">
      <c r="C681" s="19"/>
      <c r="F681" s="19"/>
      <c r="I681" s="19"/>
      <c r="L681" s="19"/>
    </row>
    <row r="682" spans="3:12" s="1" customFormat="1" x14ac:dyDescent="0.25">
      <c r="C682" s="19"/>
      <c r="F682" s="19"/>
      <c r="I682" s="19"/>
      <c r="L682" s="19"/>
    </row>
    <row r="683" spans="3:12" s="1" customFormat="1" x14ac:dyDescent="0.25">
      <c r="C683" s="19"/>
      <c r="F683" s="19"/>
      <c r="I683" s="19"/>
      <c r="L683" s="19"/>
    </row>
    <row r="684" spans="3:12" s="1" customFormat="1" x14ac:dyDescent="0.25">
      <c r="C684" s="19"/>
      <c r="F684" s="19"/>
      <c r="I684" s="19"/>
      <c r="L684" s="19"/>
    </row>
    <row r="685" spans="3:12" s="1" customFormat="1" x14ac:dyDescent="0.25">
      <c r="C685" s="19"/>
      <c r="F685" s="19"/>
      <c r="I685" s="19"/>
      <c r="L685" s="19"/>
    </row>
    <row r="686" spans="3:12" s="1" customFormat="1" x14ac:dyDescent="0.25">
      <c r="C686" s="19"/>
      <c r="F686" s="19"/>
      <c r="I686" s="19"/>
      <c r="L686" s="19"/>
    </row>
    <row r="687" spans="3:12" s="1" customFormat="1" x14ac:dyDescent="0.25">
      <c r="C687" s="19"/>
      <c r="F687" s="19"/>
      <c r="I687" s="19"/>
      <c r="L687" s="19"/>
    </row>
    <row r="688" spans="3:12" s="1" customFormat="1" x14ac:dyDescent="0.25">
      <c r="C688" s="19"/>
      <c r="F688" s="19"/>
      <c r="I688" s="19"/>
      <c r="L688" s="19"/>
    </row>
    <row r="689" spans="3:12" s="1" customFormat="1" x14ac:dyDescent="0.25">
      <c r="C689" s="19"/>
      <c r="F689" s="19"/>
      <c r="I689" s="19"/>
      <c r="L689" s="19"/>
    </row>
    <row r="690" spans="3:12" s="1" customFormat="1" x14ac:dyDescent="0.25">
      <c r="C690" s="19"/>
      <c r="F690" s="19"/>
      <c r="I690" s="19"/>
      <c r="L690" s="19"/>
    </row>
    <row r="691" spans="3:12" s="1" customFormat="1" x14ac:dyDescent="0.25">
      <c r="C691" s="19"/>
      <c r="F691" s="19"/>
      <c r="I691" s="19"/>
      <c r="L691" s="19"/>
    </row>
    <row r="692" spans="3:12" s="1" customFormat="1" x14ac:dyDescent="0.25">
      <c r="C692" s="19"/>
      <c r="F692" s="19"/>
      <c r="I692" s="19"/>
      <c r="L692" s="19"/>
    </row>
    <row r="693" spans="3:12" s="1" customFormat="1" x14ac:dyDescent="0.25">
      <c r="C693" s="19"/>
      <c r="F693" s="19"/>
      <c r="I693" s="19"/>
      <c r="L693" s="19"/>
    </row>
    <row r="694" spans="3:12" s="1" customFormat="1" x14ac:dyDescent="0.25">
      <c r="C694" s="19"/>
      <c r="F694" s="19"/>
      <c r="I694" s="19"/>
      <c r="L694" s="19"/>
    </row>
    <row r="695" spans="3:12" s="1" customFormat="1" x14ac:dyDescent="0.25">
      <c r="C695" s="19"/>
      <c r="F695" s="19"/>
      <c r="I695" s="19"/>
      <c r="L695" s="19"/>
    </row>
    <row r="696" spans="3:12" s="1" customFormat="1" x14ac:dyDescent="0.25">
      <c r="C696" s="19"/>
      <c r="F696" s="19"/>
      <c r="I696" s="19"/>
      <c r="L696" s="19"/>
    </row>
    <row r="697" spans="3:12" s="1" customFormat="1" x14ac:dyDescent="0.25">
      <c r="C697" s="19"/>
      <c r="F697" s="19"/>
      <c r="I697" s="19"/>
      <c r="L697" s="19"/>
    </row>
    <row r="698" spans="3:12" s="1" customFormat="1" x14ac:dyDescent="0.25">
      <c r="C698" s="19"/>
      <c r="F698" s="19"/>
      <c r="I698" s="19"/>
      <c r="L698" s="19"/>
    </row>
    <row r="699" spans="3:12" s="1" customFormat="1" x14ac:dyDescent="0.25">
      <c r="C699" s="19"/>
      <c r="F699" s="19"/>
      <c r="I699" s="19"/>
      <c r="L699" s="19"/>
    </row>
    <row r="700" spans="3:12" s="1" customFormat="1" x14ac:dyDescent="0.25">
      <c r="C700" s="19"/>
      <c r="F700" s="19"/>
      <c r="I700" s="19"/>
      <c r="L700" s="19"/>
    </row>
    <row r="701" spans="3:12" s="1" customFormat="1" x14ac:dyDescent="0.25">
      <c r="C701" s="19"/>
      <c r="F701" s="19"/>
      <c r="I701" s="19"/>
      <c r="L701" s="19"/>
    </row>
    <row r="702" spans="3:12" s="1" customFormat="1" x14ac:dyDescent="0.25">
      <c r="C702" s="19"/>
      <c r="F702" s="19"/>
      <c r="I702" s="19"/>
      <c r="L702" s="19"/>
    </row>
    <row r="703" spans="3:12" s="1" customFormat="1" x14ac:dyDescent="0.25">
      <c r="C703" s="19"/>
      <c r="F703" s="19"/>
      <c r="I703" s="19"/>
      <c r="L703" s="19"/>
    </row>
    <row r="704" spans="3:12" s="1" customFormat="1" x14ac:dyDescent="0.25">
      <c r="C704" s="19"/>
      <c r="F704" s="19"/>
      <c r="I704" s="19"/>
      <c r="L704" s="19"/>
    </row>
    <row r="705" spans="3:12" s="1" customFormat="1" x14ac:dyDescent="0.25">
      <c r="C705" s="19"/>
      <c r="F705" s="19"/>
      <c r="I705" s="19"/>
      <c r="L705" s="19"/>
    </row>
    <row r="706" spans="3:12" s="1" customFormat="1" x14ac:dyDescent="0.25">
      <c r="C706" s="19"/>
      <c r="F706" s="19"/>
      <c r="I706" s="19"/>
      <c r="L706" s="19"/>
    </row>
    <row r="707" spans="3:12" s="1" customFormat="1" x14ac:dyDescent="0.25">
      <c r="C707" s="19"/>
      <c r="F707" s="19"/>
      <c r="I707" s="19"/>
      <c r="L707" s="19"/>
    </row>
    <row r="708" spans="3:12" s="1" customFormat="1" x14ac:dyDescent="0.25">
      <c r="C708" s="19"/>
      <c r="F708" s="19"/>
      <c r="I708" s="19"/>
      <c r="L708" s="19"/>
    </row>
    <row r="709" spans="3:12" s="1" customFormat="1" x14ac:dyDescent="0.25">
      <c r="C709" s="19"/>
      <c r="F709" s="19"/>
      <c r="I709" s="19"/>
      <c r="L709" s="19"/>
    </row>
    <row r="710" spans="3:12" s="1" customFormat="1" x14ac:dyDescent="0.25">
      <c r="C710" s="19"/>
      <c r="F710" s="19"/>
      <c r="I710" s="19"/>
      <c r="L710" s="19"/>
    </row>
    <row r="711" spans="3:12" s="1" customFormat="1" x14ac:dyDescent="0.25">
      <c r="C711" s="19"/>
      <c r="F711" s="19"/>
      <c r="I711" s="19"/>
      <c r="L711" s="19"/>
    </row>
    <row r="712" spans="3:12" s="1" customFormat="1" x14ac:dyDescent="0.25">
      <c r="C712" s="19"/>
      <c r="F712" s="19"/>
      <c r="I712" s="19"/>
      <c r="L712" s="19"/>
    </row>
    <row r="713" spans="3:12" s="1" customFormat="1" x14ac:dyDescent="0.25">
      <c r="C713" s="19"/>
      <c r="F713" s="19"/>
      <c r="I713" s="19"/>
      <c r="L713" s="19"/>
    </row>
    <row r="714" spans="3:12" s="1" customFormat="1" x14ac:dyDescent="0.25">
      <c r="C714" s="19"/>
      <c r="F714" s="19"/>
      <c r="I714" s="19"/>
      <c r="L714" s="19"/>
    </row>
    <row r="715" spans="3:12" s="1" customFormat="1" x14ac:dyDescent="0.25">
      <c r="C715" s="19"/>
      <c r="F715" s="19"/>
      <c r="I715" s="19"/>
      <c r="L715" s="19"/>
    </row>
    <row r="716" spans="3:12" s="1" customFormat="1" x14ac:dyDescent="0.25">
      <c r="C716" s="19"/>
      <c r="F716" s="19"/>
      <c r="I716" s="19"/>
      <c r="L716" s="19"/>
    </row>
    <row r="717" spans="3:12" s="1" customFormat="1" x14ac:dyDescent="0.25">
      <c r="C717" s="19"/>
      <c r="F717" s="19"/>
      <c r="I717" s="19"/>
      <c r="L717" s="19"/>
    </row>
    <row r="718" spans="3:12" s="1" customFormat="1" x14ac:dyDescent="0.25">
      <c r="C718" s="19"/>
      <c r="F718" s="19"/>
      <c r="I718" s="19"/>
      <c r="L718" s="19"/>
    </row>
    <row r="719" spans="3:12" s="1" customFormat="1" x14ac:dyDescent="0.25">
      <c r="C719" s="19"/>
      <c r="F719" s="19"/>
      <c r="I719" s="19"/>
      <c r="L719" s="19"/>
    </row>
    <row r="720" spans="3:12" s="1" customFormat="1" x14ac:dyDescent="0.25">
      <c r="C720" s="19"/>
      <c r="F720" s="19"/>
      <c r="I720" s="19"/>
      <c r="L720" s="19"/>
    </row>
    <row r="721" spans="3:12" s="1" customFormat="1" x14ac:dyDescent="0.25">
      <c r="C721" s="19"/>
      <c r="F721" s="19"/>
      <c r="I721" s="19"/>
      <c r="L721" s="19"/>
    </row>
    <row r="722" spans="3:12" s="1" customFormat="1" x14ac:dyDescent="0.25">
      <c r="C722" s="19"/>
      <c r="F722" s="19"/>
      <c r="I722" s="19"/>
      <c r="L722" s="19"/>
    </row>
    <row r="723" spans="3:12" s="1" customFormat="1" x14ac:dyDescent="0.25">
      <c r="C723" s="19"/>
      <c r="F723" s="19"/>
      <c r="I723" s="19"/>
      <c r="L723" s="19"/>
    </row>
    <row r="724" spans="3:12" s="1" customFormat="1" x14ac:dyDescent="0.25">
      <c r="C724" s="19"/>
      <c r="F724" s="19"/>
      <c r="I724" s="19"/>
      <c r="L724" s="19"/>
    </row>
    <row r="725" spans="3:12" s="1" customFormat="1" x14ac:dyDescent="0.25">
      <c r="C725" s="19"/>
      <c r="F725" s="19"/>
      <c r="I725" s="19"/>
      <c r="L725" s="19"/>
    </row>
    <row r="726" spans="3:12" s="1" customFormat="1" x14ac:dyDescent="0.25">
      <c r="C726" s="19"/>
      <c r="F726" s="19"/>
      <c r="I726" s="19"/>
      <c r="L726" s="19"/>
    </row>
    <row r="727" spans="3:12" s="1" customFormat="1" x14ac:dyDescent="0.25">
      <c r="C727" s="19"/>
      <c r="F727" s="19"/>
      <c r="I727" s="19"/>
      <c r="L727" s="19"/>
    </row>
    <row r="728" spans="3:12" s="1" customFormat="1" x14ac:dyDescent="0.25">
      <c r="C728" s="19"/>
      <c r="F728" s="19"/>
      <c r="I728" s="19"/>
      <c r="L728" s="19"/>
    </row>
    <row r="729" spans="3:12" s="1" customFormat="1" x14ac:dyDescent="0.25">
      <c r="C729" s="19"/>
      <c r="F729" s="19"/>
      <c r="I729" s="19"/>
      <c r="L729" s="19"/>
    </row>
    <row r="730" spans="3:12" s="1" customFormat="1" x14ac:dyDescent="0.25">
      <c r="C730" s="19"/>
      <c r="F730" s="19"/>
      <c r="I730" s="19"/>
      <c r="L730" s="19"/>
    </row>
    <row r="731" spans="3:12" s="1" customFormat="1" x14ac:dyDescent="0.25">
      <c r="C731" s="19"/>
      <c r="F731" s="19"/>
      <c r="I731" s="19"/>
      <c r="L731" s="19"/>
    </row>
    <row r="732" spans="3:12" s="1" customFormat="1" x14ac:dyDescent="0.25">
      <c r="C732" s="19"/>
      <c r="F732" s="19"/>
      <c r="I732" s="19"/>
      <c r="L732" s="19"/>
    </row>
    <row r="733" spans="3:12" s="1" customFormat="1" x14ac:dyDescent="0.25">
      <c r="C733" s="19"/>
      <c r="F733" s="19"/>
      <c r="I733" s="19"/>
      <c r="L733" s="19"/>
    </row>
    <row r="734" spans="3:12" s="1" customFormat="1" x14ac:dyDescent="0.25">
      <c r="C734" s="19"/>
      <c r="F734" s="19"/>
      <c r="I734" s="19"/>
      <c r="L734" s="19"/>
    </row>
    <row r="735" spans="3:12" s="1" customFormat="1" x14ac:dyDescent="0.25">
      <c r="C735" s="19"/>
      <c r="F735" s="19"/>
      <c r="I735" s="19"/>
      <c r="L735" s="19"/>
    </row>
    <row r="736" spans="3:12" s="1" customFormat="1" x14ac:dyDescent="0.25">
      <c r="C736" s="19"/>
      <c r="F736" s="19"/>
      <c r="I736" s="19"/>
      <c r="L736" s="19"/>
    </row>
    <row r="737" spans="3:12" s="1" customFormat="1" x14ac:dyDescent="0.25">
      <c r="C737" s="19"/>
      <c r="F737" s="19"/>
      <c r="I737" s="19"/>
      <c r="L737" s="19"/>
    </row>
    <row r="738" spans="3:12" s="1" customFormat="1" x14ac:dyDescent="0.25">
      <c r="C738" s="19"/>
      <c r="F738" s="19"/>
      <c r="I738" s="19"/>
      <c r="L738" s="19"/>
    </row>
    <row r="739" spans="3:12" s="1" customFormat="1" x14ac:dyDescent="0.25">
      <c r="C739" s="19"/>
      <c r="F739" s="19"/>
      <c r="I739" s="19"/>
      <c r="L739" s="19"/>
    </row>
    <row r="740" spans="3:12" s="1" customFormat="1" x14ac:dyDescent="0.25">
      <c r="C740" s="19"/>
      <c r="F740" s="19"/>
      <c r="I740" s="19"/>
      <c r="L740" s="19"/>
    </row>
    <row r="741" spans="3:12" s="1" customFormat="1" x14ac:dyDescent="0.25">
      <c r="C741" s="19"/>
      <c r="F741" s="19"/>
      <c r="I741" s="19"/>
      <c r="L741" s="19"/>
    </row>
    <row r="742" spans="3:12" s="1" customFormat="1" x14ac:dyDescent="0.25">
      <c r="C742" s="19"/>
      <c r="F742" s="19"/>
      <c r="I742" s="19"/>
      <c r="L742" s="19"/>
    </row>
    <row r="743" spans="3:12" s="1" customFormat="1" x14ac:dyDescent="0.25">
      <c r="C743" s="19"/>
      <c r="F743" s="19"/>
      <c r="I743" s="19"/>
      <c r="L743" s="19"/>
    </row>
    <row r="744" spans="3:12" s="1" customFormat="1" x14ac:dyDescent="0.25">
      <c r="C744" s="19"/>
      <c r="F744" s="19"/>
      <c r="I744" s="19"/>
      <c r="L744" s="19"/>
    </row>
    <row r="745" spans="3:12" s="1" customFormat="1" x14ac:dyDescent="0.25">
      <c r="C745" s="19"/>
      <c r="F745" s="19"/>
      <c r="I745" s="19"/>
      <c r="L745" s="19"/>
    </row>
    <row r="746" spans="3:12" s="1" customFormat="1" x14ac:dyDescent="0.25">
      <c r="C746" s="19"/>
      <c r="F746" s="19"/>
      <c r="I746" s="19"/>
      <c r="L746" s="19"/>
    </row>
    <row r="747" spans="3:12" s="1" customFormat="1" x14ac:dyDescent="0.25">
      <c r="C747" s="19"/>
      <c r="F747" s="19"/>
      <c r="I747" s="19"/>
      <c r="L747" s="19"/>
    </row>
    <row r="748" spans="3:12" s="1" customFormat="1" x14ac:dyDescent="0.25">
      <c r="C748" s="19"/>
      <c r="F748" s="19"/>
      <c r="I748" s="19"/>
      <c r="L748" s="19"/>
    </row>
    <row r="749" spans="3:12" s="1" customFormat="1" x14ac:dyDescent="0.25">
      <c r="C749" s="19"/>
      <c r="F749" s="19"/>
      <c r="I749" s="19"/>
      <c r="L749" s="19"/>
    </row>
    <row r="750" spans="3:12" s="1" customFormat="1" x14ac:dyDescent="0.25">
      <c r="C750" s="19"/>
      <c r="F750" s="19"/>
      <c r="I750" s="19"/>
      <c r="L750" s="19"/>
    </row>
    <row r="751" spans="3:12" s="1" customFormat="1" x14ac:dyDescent="0.25">
      <c r="C751" s="19"/>
      <c r="F751" s="19"/>
      <c r="I751" s="19"/>
      <c r="L751" s="19"/>
    </row>
    <row r="752" spans="3:12" s="1" customFormat="1" x14ac:dyDescent="0.25">
      <c r="C752" s="19"/>
      <c r="F752" s="19"/>
      <c r="I752" s="19"/>
      <c r="L752" s="19"/>
    </row>
    <row r="753" spans="3:12" s="1" customFormat="1" x14ac:dyDescent="0.25">
      <c r="C753" s="19"/>
      <c r="F753" s="19"/>
      <c r="I753" s="19"/>
      <c r="L753" s="19"/>
    </row>
    <row r="754" spans="3:12" s="1" customFormat="1" x14ac:dyDescent="0.25">
      <c r="C754" s="19"/>
      <c r="F754" s="19"/>
      <c r="I754" s="19"/>
      <c r="L754" s="19"/>
    </row>
    <row r="755" spans="3:12" s="1" customFormat="1" x14ac:dyDescent="0.25">
      <c r="C755" s="19"/>
      <c r="F755" s="19"/>
      <c r="I755" s="19"/>
      <c r="L755" s="19"/>
    </row>
    <row r="756" spans="3:12" s="1" customFormat="1" x14ac:dyDescent="0.25">
      <c r="C756" s="19"/>
      <c r="F756" s="19"/>
      <c r="I756" s="19"/>
      <c r="L756" s="19"/>
    </row>
    <row r="757" spans="3:12" s="1" customFormat="1" x14ac:dyDescent="0.25">
      <c r="C757" s="19"/>
      <c r="F757" s="19"/>
      <c r="I757" s="19"/>
      <c r="L757" s="19"/>
    </row>
    <row r="758" spans="3:12" s="1" customFormat="1" x14ac:dyDescent="0.25">
      <c r="C758" s="19"/>
      <c r="F758" s="19"/>
      <c r="I758" s="19"/>
      <c r="L758" s="19"/>
    </row>
    <row r="759" spans="3:12" s="1" customFormat="1" x14ac:dyDescent="0.25">
      <c r="C759" s="19"/>
      <c r="F759" s="19"/>
      <c r="I759" s="19"/>
      <c r="L759" s="19"/>
    </row>
    <row r="760" spans="3:12" s="1" customFormat="1" x14ac:dyDescent="0.25">
      <c r="C760" s="19"/>
      <c r="F760" s="19"/>
      <c r="I760" s="19"/>
      <c r="L760" s="19"/>
    </row>
    <row r="761" spans="3:12" s="1" customFormat="1" x14ac:dyDescent="0.25">
      <c r="C761" s="19"/>
      <c r="F761" s="19"/>
      <c r="I761" s="19"/>
      <c r="L761" s="19"/>
    </row>
    <row r="762" spans="3:12" s="1" customFormat="1" x14ac:dyDescent="0.25">
      <c r="C762" s="19"/>
      <c r="F762" s="19"/>
      <c r="I762" s="19"/>
      <c r="L762" s="19"/>
    </row>
    <row r="763" spans="3:12" s="1" customFormat="1" x14ac:dyDescent="0.25">
      <c r="C763" s="19"/>
      <c r="F763" s="19"/>
      <c r="I763" s="19"/>
      <c r="L763" s="19"/>
    </row>
    <row r="764" spans="3:12" s="1" customFormat="1" x14ac:dyDescent="0.25">
      <c r="C764" s="19"/>
      <c r="F764" s="19"/>
      <c r="I764" s="19"/>
      <c r="L764" s="19"/>
    </row>
    <row r="765" spans="3:12" s="1" customFormat="1" x14ac:dyDescent="0.25">
      <c r="C765" s="19"/>
      <c r="F765" s="19"/>
      <c r="I765" s="19"/>
      <c r="L765" s="19"/>
    </row>
    <row r="766" spans="3:12" s="1" customFormat="1" x14ac:dyDescent="0.25">
      <c r="C766" s="19"/>
      <c r="F766" s="19"/>
      <c r="I766" s="19"/>
      <c r="L766" s="19"/>
    </row>
    <row r="767" spans="3:12" s="1" customFormat="1" x14ac:dyDescent="0.25">
      <c r="C767" s="19"/>
      <c r="F767" s="19"/>
      <c r="I767" s="19"/>
      <c r="L767" s="19"/>
    </row>
    <row r="768" spans="3:12" s="1" customFormat="1" x14ac:dyDescent="0.25">
      <c r="C768" s="19"/>
      <c r="F768" s="19"/>
      <c r="I768" s="19"/>
      <c r="L768" s="19"/>
    </row>
    <row r="769" spans="3:12" s="1" customFormat="1" x14ac:dyDescent="0.25">
      <c r="C769" s="19"/>
      <c r="F769" s="19"/>
      <c r="I769" s="19"/>
      <c r="L769" s="19"/>
    </row>
    <row r="770" spans="3:12" s="1" customFormat="1" x14ac:dyDescent="0.25">
      <c r="C770" s="19"/>
      <c r="F770" s="19"/>
      <c r="I770" s="19"/>
      <c r="L770" s="19"/>
    </row>
    <row r="771" spans="3:12" s="1" customFormat="1" x14ac:dyDescent="0.25">
      <c r="C771" s="19"/>
      <c r="F771" s="19"/>
      <c r="I771" s="19"/>
      <c r="L771" s="19"/>
    </row>
    <row r="772" spans="3:12" s="1" customFormat="1" x14ac:dyDescent="0.25">
      <c r="C772" s="19"/>
      <c r="F772" s="19"/>
      <c r="I772" s="19"/>
      <c r="L772" s="19"/>
    </row>
    <row r="773" spans="3:12" s="1" customFormat="1" x14ac:dyDescent="0.25">
      <c r="C773" s="19"/>
      <c r="F773" s="19"/>
      <c r="I773" s="19"/>
      <c r="L773" s="19"/>
    </row>
    <row r="774" spans="3:12" s="1" customFormat="1" x14ac:dyDescent="0.25">
      <c r="C774" s="19"/>
      <c r="F774" s="19"/>
      <c r="I774" s="19"/>
      <c r="L774" s="19"/>
    </row>
    <row r="775" spans="3:12" s="1" customFormat="1" x14ac:dyDescent="0.25">
      <c r="C775" s="19"/>
      <c r="F775" s="19"/>
      <c r="I775" s="19"/>
      <c r="L775" s="19"/>
    </row>
    <row r="776" spans="3:12" s="1" customFormat="1" x14ac:dyDescent="0.25">
      <c r="C776" s="19"/>
      <c r="F776" s="19"/>
      <c r="I776" s="19"/>
      <c r="L776" s="19"/>
    </row>
    <row r="777" spans="3:12" s="1" customFormat="1" x14ac:dyDescent="0.25">
      <c r="C777" s="19"/>
      <c r="F777" s="19"/>
      <c r="I777" s="19"/>
      <c r="L777" s="19"/>
    </row>
    <row r="778" spans="3:12" s="1" customFormat="1" x14ac:dyDescent="0.25">
      <c r="C778" s="19"/>
      <c r="F778" s="19"/>
      <c r="I778" s="19"/>
      <c r="L778" s="19"/>
    </row>
    <row r="779" spans="3:12" s="1" customFormat="1" x14ac:dyDescent="0.25">
      <c r="C779" s="19"/>
      <c r="F779" s="19"/>
      <c r="I779" s="19"/>
      <c r="L779" s="19"/>
    </row>
    <row r="780" spans="3:12" s="1" customFormat="1" x14ac:dyDescent="0.25">
      <c r="C780" s="19"/>
      <c r="F780" s="19"/>
      <c r="I780" s="19"/>
      <c r="L780" s="19"/>
    </row>
    <row r="781" spans="3:12" s="1" customFormat="1" x14ac:dyDescent="0.25">
      <c r="C781" s="19"/>
      <c r="F781" s="19"/>
      <c r="I781" s="19"/>
      <c r="L781" s="19"/>
    </row>
    <row r="782" spans="3:12" s="1" customFormat="1" x14ac:dyDescent="0.25">
      <c r="C782" s="19"/>
      <c r="F782" s="19"/>
      <c r="I782" s="19"/>
      <c r="L782" s="19"/>
    </row>
    <row r="783" spans="3:12" s="1" customFormat="1" x14ac:dyDescent="0.25">
      <c r="C783" s="19"/>
      <c r="F783" s="19"/>
      <c r="I783" s="19"/>
      <c r="L783" s="19"/>
    </row>
    <row r="784" spans="3:12" s="1" customFormat="1" x14ac:dyDescent="0.25">
      <c r="C784" s="19"/>
      <c r="F784" s="19"/>
      <c r="I784" s="19"/>
      <c r="L784" s="19"/>
    </row>
    <row r="785" spans="3:12" s="1" customFormat="1" x14ac:dyDescent="0.25">
      <c r="C785" s="19"/>
      <c r="F785" s="19"/>
      <c r="I785" s="19"/>
      <c r="L785" s="19"/>
    </row>
    <row r="786" spans="3:12" s="1" customFormat="1" x14ac:dyDescent="0.25">
      <c r="C786" s="19"/>
      <c r="F786" s="19"/>
      <c r="I786" s="19"/>
      <c r="L786" s="19"/>
    </row>
    <row r="787" spans="3:12" s="1" customFormat="1" x14ac:dyDescent="0.25">
      <c r="C787" s="19"/>
      <c r="F787" s="19"/>
      <c r="I787" s="19"/>
      <c r="L787" s="19"/>
    </row>
    <row r="788" spans="3:12" s="1" customFormat="1" x14ac:dyDescent="0.25">
      <c r="C788" s="19"/>
      <c r="F788" s="19"/>
      <c r="I788" s="19"/>
      <c r="L788" s="19"/>
    </row>
    <row r="789" spans="3:12" s="1" customFormat="1" x14ac:dyDescent="0.25">
      <c r="C789" s="19"/>
      <c r="F789" s="19"/>
      <c r="I789" s="19"/>
      <c r="L789" s="19"/>
    </row>
    <row r="790" spans="3:12" s="1" customFormat="1" x14ac:dyDescent="0.25">
      <c r="C790" s="19"/>
      <c r="F790" s="19"/>
      <c r="I790" s="19"/>
      <c r="L790" s="19"/>
    </row>
    <row r="791" spans="3:12" s="1" customFormat="1" x14ac:dyDescent="0.25">
      <c r="C791" s="19"/>
      <c r="F791" s="19"/>
      <c r="I791" s="19"/>
      <c r="L791" s="19"/>
    </row>
    <row r="792" spans="3:12" s="1" customFormat="1" x14ac:dyDescent="0.25">
      <c r="C792" s="19"/>
      <c r="F792" s="19"/>
      <c r="I792" s="19"/>
      <c r="L792" s="19"/>
    </row>
    <row r="793" spans="3:12" s="1" customFormat="1" x14ac:dyDescent="0.25">
      <c r="C793" s="19"/>
      <c r="F793" s="19"/>
      <c r="I793" s="19"/>
      <c r="L793" s="19"/>
    </row>
    <row r="794" spans="3:12" s="1" customFormat="1" x14ac:dyDescent="0.25">
      <c r="C794" s="19"/>
      <c r="F794" s="19"/>
      <c r="I794" s="19"/>
      <c r="L794" s="19"/>
    </row>
    <row r="795" spans="3:12" s="1" customFormat="1" x14ac:dyDescent="0.25">
      <c r="C795" s="19"/>
      <c r="F795" s="19"/>
      <c r="I795" s="19"/>
      <c r="L795" s="19"/>
    </row>
    <row r="796" spans="3:12" s="1" customFormat="1" x14ac:dyDescent="0.25">
      <c r="C796" s="19"/>
      <c r="F796" s="19"/>
      <c r="I796" s="19"/>
      <c r="L796" s="19"/>
    </row>
    <row r="797" spans="3:12" s="1" customFormat="1" x14ac:dyDescent="0.25">
      <c r="C797" s="19"/>
      <c r="F797" s="19"/>
      <c r="I797" s="19"/>
      <c r="L797" s="19"/>
    </row>
    <row r="798" spans="3:12" s="1" customFormat="1" x14ac:dyDescent="0.25">
      <c r="C798" s="19"/>
      <c r="F798" s="19"/>
      <c r="I798" s="19"/>
      <c r="L798" s="19"/>
    </row>
    <row r="799" spans="3:12" s="1" customFormat="1" x14ac:dyDescent="0.25">
      <c r="C799" s="19"/>
      <c r="F799" s="19"/>
      <c r="I799" s="19"/>
      <c r="L799" s="19"/>
    </row>
    <row r="800" spans="3:12" s="1" customFormat="1" x14ac:dyDescent="0.25">
      <c r="C800" s="19"/>
      <c r="F800" s="19"/>
      <c r="I800" s="19"/>
      <c r="L800" s="19"/>
    </row>
    <row r="801" spans="3:12" s="1" customFormat="1" x14ac:dyDescent="0.25">
      <c r="C801" s="19"/>
      <c r="F801" s="19"/>
      <c r="I801" s="19"/>
      <c r="L801" s="19"/>
    </row>
    <row r="802" spans="3:12" s="1" customFormat="1" x14ac:dyDescent="0.25">
      <c r="C802" s="19"/>
      <c r="F802" s="19"/>
      <c r="I802" s="19"/>
      <c r="L802" s="19"/>
    </row>
    <row r="803" spans="3:12" s="1" customFormat="1" x14ac:dyDescent="0.25">
      <c r="C803" s="19"/>
      <c r="F803" s="19"/>
      <c r="I803" s="19"/>
      <c r="L803" s="19"/>
    </row>
    <row r="804" spans="3:12" s="1" customFormat="1" x14ac:dyDescent="0.25">
      <c r="C804" s="19"/>
      <c r="F804" s="19"/>
      <c r="I804" s="19"/>
      <c r="L804" s="19"/>
    </row>
    <row r="805" spans="3:12" s="1" customFormat="1" x14ac:dyDescent="0.25">
      <c r="C805" s="19"/>
      <c r="F805" s="19"/>
      <c r="I805" s="19"/>
      <c r="L805" s="19"/>
    </row>
    <row r="806" spans="3:12" s="1" customFormat="1" x14ac:dyDescent="0.25">
      <c r="C806" s="19"/>
      <c r="F806" s="19"/>
      <c r="I806" s="19"/>
      <c r="L806" s="19"/>
    </row>
    <row r="807" spans="3:12" s="1" customFormat="1" x14ac:dyDescent="0.25">
      <c r="C807" s="19"/>
      <c r="F807" s="19"/>
      <c r="I807" s="19"/>
      <c r="L807" s="19"/>
    </row>
    <row r="808" spans="3:12" s="1" customFormat="1" x14ac:dyDescent="0.25">
      <c r="C808" s="19"/>
      <c r="F808" s="19"/>
      <c r="I808" s="19"/>
      <c r="L808" s="19"/>
    </row>
    <row r="809" spans="3:12" s="1" customFormat="1" x14ac:dyDescent="0.25">
      <c r="C809" s="19"/>
      <c r="F809" s="19"/>
      <c r="I809" s="19"/>
      <c r="L809" s="19"/>
    </row>
    <row r="810" spans="3:12" s="1" customFormat="1" x14ac:dyDescent="0.25">
      <c r="C810" s="19"/>
      <c r="F810" s="19"/>
      <c r="I810" s="19"/>
      <c r="L810" s="19"/>
    </row>
    <row r="811" spans="3:12" s="1" customFormat="1" x14ac:dyDescent="0.25">
      <c r="C811" s="19"/>
      <c r="F811" s="19"/>
      <c r="I811" s="19"/>
      <c r="L811" s="19"/>
    </row>
    <row r="812" spans="3:12" s="1" customFormat="1" x14ac:dyDescent="0.25">
      <c r="C812" s="19"/>
      <c r="F812" s="19"/>
      <c r="I812" s="19"/>
      <c r="L812" s="19"/>
    </row>
    <row r="813" spans="3:12" s="1" customFormat="1" x14ac:dyDescent="0.25">
      <c r="C813" s="19"/>
      <c r="F813" s="19"/>
      <c r="I813" s="19"/>
      <c r="L813" s="19"/>
    </row>
    <row r="814" spans="3:12" s="1" customFormat="1" x14ac:dyDescent="0.25">
      <c r="C814" s="19"/>
      <c r="F814" s="19"/>
      <c r="I814" s="19"/>
      <c r="L814" s="19"/>
    </row>
    <row r="815" spans="3:12" s="1" customFormat="1" x14ac:dyDescent="0.25">
      <c r="C815" s="19"/>
      <c r="F815" s="19"/>
      <c r="I815" s="19"/>
      <c r="L815" s="19"/>
    </row>
    <row r="816" spans="3:12" s="1" customFormat="1" x14ac:dyDescent="0.25">
      <c r="C816" s="19"/>
      <c r="F816" s="19"/>
      <c r="I816" s="19"/>
      <c r="L816" s="19"/>
    </row>
    <row r="817" spans="3:12" s="1" customFormat="1" x14ac:dyDescent="0.25">
      <c r="C817" s="19"/>
      <c r="F817" s="19"/>
      <c r="I817" s="19"/>
      <c r="L817" s="19"/>
    </row>
    <row r="818" spans="3:12" s="1" customFormat="1" x14ac:dyDescent="0.25">
      <c r="C818" s="19"/>
      <c r="F818" s="19"/>
      <c r="I818" s="19"/>
      <c r="L818" s="19"/>
    </row>
    <row r="819" spans="3:12" s="1" customFormat="1" x14ac:dyDescent="0.25">
      <c r="C819" s="19"/>
      <c r="F819" s="19"/>
      <c r="I819" s="19"/>
      <c r="L819" s="19"/>
    </row>
    <row r="820" spans="3:12" s="1" customFormat="1" x14ac:dyDescent="0.25">
      <c r="C820" s="19"/>
      <c r="F820" s="19"/>
      <c r="I820" s="19"/>
      <c r="L820" s="19"/>
    </row>
    <row r="821" spans="3:12" s="1" customFormat="1" x14ac:dyDescent="0.25">
      <c r="C821" s="19"/>
      <c r="F821" s="19"/>
      <c r="I821" s="19"/>
      <c r="L821" s="19"/>
    </row>
    <row r="822" spans="3:12" s="1" customFormat="1" x14ac:dyDescent="0.25">
      <c r="C822" s="19"/>
      <c r="F822" s="19"/>
      <c r="I822" s="19"/>
      <c r="L822" s="19"/>
    </row>
    <row r="823" spans="3:12" s="1" customFormat="1" x14ac:dyDescent="0.25">
      <c r="C823" s="19"/>
      <c r="F823" s="19"/>
      <c r="I823" s="19"/>
      <c r="L823" s="19"/>
    </row>
    <row r="824" spans="3:12" s="1" customFormat="1" x14ac:dyDescent="0.25">
      <c r="C824" s="19"/>
      <c r="F824" s="19"/>
      <c r="I824" s="19"/>
      <c r="L824" s="19"/>
    </row>
    <row r="825" spans="3:12" s="1" customFormat="1" x14ac:dyDescent="0.25">
      <c r="C825" s="19"/>
      <c r="F825" s="19"/>
      <c r="I825" s="19"/>
      <c r="L825" s="19"/>
    </row>
    <row r="826" spans="3:12" s="1" customFormat="1" x14ac:dyDescent="0.25">
      <c r="C826" s="19"/>
      <c r="F826" s="19"/>
      <c r="I826" s="19"/>
      <c r="L826" s="19"/>
    </row>
    <row r="827" spans="3:12" s="1" customFormat="1" x14ac:dyDescent="0.25">
      <c r="C827" s="19"/>
      <c r="F827" s="19"/>
      <c r="I827" s="19"/>
      <c r="L827" s="19"/>
    </row>
    <row r="828" spans="3:12" s="1" customFormat="1" x14ac:dyDescent="0.25">
      <c r="C828" s="19"/>
      <c r="F828" s="19"/>
      <c r="I828" s="19"/>
      <c r="L828" s="19"/>
    </row>
    <row r="829" spans="3:12" s="1" customFormat="1" x14ac:dyDescent="0.25">
      <c r="C829" s="19"/>
      <c r="F829" s="19"/>
      <c r="I829" s="19"/>
      <c r="L829" s="19"/>
    </row>
    <row r="830" spans="3:12" s="1" customFormat="1" x14ac:dyDescent="0.25">
      <c r="C830" s="19"/>
      <c r="F830" s="19"/>
      <c r="I830" s="19"/>
      <c r="L830" s="19"/>
    </row>
    <row r="831" spans="3:12" s="1" customFormat="1" x14ac:dyDescent="0.25">
      <c r="C831" s="19"/>
      <c r="F831" s="19"/>
      <c r="I831" s="19"/>
      <c r="L831" s="19"/>
    </row>
    <row r="832" spans="3:12" s="1" customFormat="1" x14ac:dyDescent="0.25">
      <c r="C832" s="19"/>
      <c r="F832" s="19"/>
      <c r="I832" s="19"/>
      <c r="L832" s="19"/>
    </row>
    <row r="833" spans="3:12" s="1" customFormat="1" x14ac:dyDescent="0.25">
      <c r="C833" s="19"/>
      <c r="F833" s="19"/>
      <c r="I833" s="19"/>
      <c r="L833" s="19"/>
    </row>
    <row r="834" spans="3:12" s="1" customFormat="1" x14ac:dyDescent="0.25">
      <c r="C834" s="19"/>
      <c r="F834" s="19"/>
      <c r="I834" s="19"/>
      <c r="L834" s="19"/>
    </row>
    <row r="835" spans="3:12" s="1" customFormat="1" x14ac:dyDescent="0.25">
      <c r="C835" s="19"/>
      <c r="F835" s="19"/>
      <c r="I835" s="19"/>
      <c r="L835" s="19"/>
    </row>
    <row r="836" spans="3:12" s="1" customFormat="1" x14ac:dyDescent="0.25">
      <c r="C836" s="19"/>
      <c r="F836" s="19"/>
      <c r="I836" s="19"/>
      <c r="L836" s="19"/>
    </row>
    <row r="837" spans="3:12" s="1" customFormat="1" x14ac:dyDescent="0.25">
      <c r="C837" s="19"/>
      <c r="F837" s="19"/>
      <c r="I837" s="19"/>
      <c r="L837" s="19"/>
    </row>
    <row r="838" spans="3:12" s="1" customFormat="1" x14ac:dyDescent="0.25">
      <c r="C838" s="19"/>
      <c r="F838" s="19"/>
      <c r="I838" s="19"/>
      <c r="L838" s="19"/>
    </row>
    <row r="839" spans="3:12" s="1" customFormat="1" x14ac:dyDescent="0.25">
      <c r="C839" s="19"/>
      <c r="F839" s="19"/>
      <c r="I839" s="19"/>
      <c r="L839" s="19"/>
    </row>
    <row r="840" spans="3:12" s="1" customFormat="1" x14ac:dyDescent="0.25">
      <c r="C840" s="19"/>
      <c r="F840" s="19"/>
      <c r="I840" s="19"/>
      <c r="L840" s="19"/>
    </row>
    <row r="841" spans="3:12" s="1" customFormat="1" x14ac:dyDescent="0.25">
      <c r="C841" s="19"/>
      <c r="F841" s="19"/>
      <c r="I841" s="19"/>
      <c r="L841" s="19"/>
    </row>
    <row r="842" spans="3:12" s="1" customFormat="1" x14ac:dyDescent="0.25">
      <c r="C842" s="19"/>
      <c r="F842" s="19"/>
      <c r="I842" s="19"/>
      <c r="L842" s="19"/>
    </row>
    <row r="843" spans="3:12" s="1" customFormat="1" x14ac:dyDescent="0.25">
      <c r="C843" s="19"/>
      <c r="F843" s="19"/>
      <c r="I843" s="19"/>
      <c r="L843" s="19"/>
    </row>
    <row r="844" spans="3:12" s="1" customFormat="1" x14ac:dyDescent="0.25">
      <c r="C844" s="19"/>
      <c r="F844" s="19"/>
      <c r="I844" s="19"/>
      <c r="L844" s="19"/>
    </row>
    <row r="845" spans="3:12" s="1" customFormat="1" x14ac:dyDescent="0.25">
      <c r="C845" s="19"/>
      <c r="F845" s="19"/>
      <c r="I845" s="19"/>
      <c r="L845" s="19"/>
    </row>
    <row r="846" spans="3:12" s="1" customFormat="1" x14ac:dyDescent="0.25">
      <c r="C846" s="19"/>
      <c r="F846" s="19"/>
      <c r="I846" s="19"/>
      <c r="L846" s="19"/>
    </row>
    <row r="847" spans="3:12" s="1" customFormat="1" x14ac:dyDescent="0.25">
      <c r="C847" s="19"/>
      <c r="F847" s="19"/>
      <c r="I847" s="19"/>
      <c r="L847" s="19"/>
    </row>
    <row r="848" spans="3:12" s="1" customFormat="1" x14ac:dyDescent="0.25">
      <c r="C848" s="19"/>
      <c r="F848" s="19"/>
      <c r="I848" s="19"/>
      <c r="L848" s="19"/>
    </row>
    <row r="849" spans="3:12" s="1" customFormat="1" x14ac:dyDescent="0.25">
      <c r="C849" s="19"/>
      <c r="F849" s="19"/>
      <c r="I849" s="19"/>
      <c r="L849" s="19"/>
    </row>
    <row r="850" spans="3:12" s="1" customFormat="1" x14ac:dyDescent="0.25">
      <c r="C850" s="19"/>
      <c r="F850" s="19"/>
      <c r="I850" s="19"/>
      <c r="L850" s="19"/>
    </row>
    <row r="851" spans="3:12" s="1" customFormat="1" x14ac:dyDescent="0.25">
      <c r="C851" s="19"/>
      <c r="F851" s="19"/>
      <c r="I851" s="19"/>
      <c r="L851" s="19"/>
    </row>
    <row r="852" spans="3:12" s="1" customFormat="1" x14ac:dyDescent="0.25">
      <c r="C852" s="19"/>
      <c r="F852" s="19"/>
      <c r="I852" s="19"/>
      <c r="L852" s="19"/>
    </row>
    <row r="853" spans="3:12" s="1" customFormat="1" x14ac:dyDescent="0.25">
      <c r="C853" s="19"/>
      <c r="F853" s="19"/>
      <c r="I853" s="19"/>
      <c r="L853" s="19"/>
    </row>
    <row r="854" spans="3:12" s="1" customFormat="1" x14ac:dyDescent="0.25">
      <c r="C854" s="19"/>
      <c r="F854" s="19"/>
      <c r="I854" s="19"/>
      <c r="L854" s="19"/>
    </row>
    <row r="855" spans="3:12" s="1" customFormat="1" x14ac:dyDescent="0.25">
      <c r="C855" s="19"/>
      <c r="F855" s="19"/>
      <c r="I855" s="19"/>
      <c r="L855" s="19"/>
    </row>
    <row r="856" spans="3:12" s="1" customFormat="1" x14ac:dyDescent="0.25">
      <c r="C856" s="19"/>
      <c r="F856" s="19"/>
      <c r="I856" s="19"/>
      <c r="L856" s="19"/>
    </row>
    <row r="857" spans="3:12" s="1" customFormat="1" x14ac:dyDescent="0.25">
      <c r="C857" s="19"/>
      <c r="F857" s="19"/>
      <c r="I857" s="19"/>
      <c r="L857" s="19"/>
    </row>
    <row r="858" spans="3:12" s="1" customFormat="1" x14ac:dyDescent="0.25">
      <c r="C858" s="19"/>
      <c r="F858" s="19"/>
      <c r="I858" s="19"/>
      <c r="L858" s="19"/>
    </row>
    <row r="859" spans="3:12" s="1" customFormat="1" x14ac:dyDescent="0.25">
      <c r="C859" s="19"/>
      <c r="F859" s="19"/>
      <c r="I859" s="19"/>
      <c r="L859" s="19"/>
    </row>
    <row r="860" spans="3:12" s="1" customFormat="1" x14ac:dyDescent="0.25">
      <c r="C860" s="19"/>
      <c r="F860" s="19"/>
      <c r="I860" s="19"/>
      <c r="L860" s="19"/>
    </row>
    <row r="861" spans="3:12" s="1" customFormat="1" x14ac:dyDescent="0.25">
      <c r="C861" s="19"/>
      <c r="F861" s="19"/>
      <c r="I861" s="19"/>
      <c r="L861" s="19"/>
    </row>
    <row r="862" spans="3:12" s="1" customFormat="1" x14ac:dyDescent="0.25">
      <c r="C862" s="19"/>
      <c r="F862" s="19"/>
      <c r="I862" s="19"/>
      <c r="L862" s="19"/>
    </row>
    <row r="863" spans="3:12" s="1" customFormat="1" x14ac:dyDescent="0.25">
      <c r="C863" s="19"/>
      <c r="F863" s="19"/>
      <c r="I863" s="19"/>
      <c r="L863" s="19"/>
    </row>
    <row r="864" spans="3:12" s="1" customFormat="1" x14ac:dyDescent="0.25">
      <c r="C864" s="19"/>
      <c r="F864" s="19"/>
      <c r="I864" s="19"/>
      <c r="L864" s="19"/>
    </row>
    <row r="865" spans="3:12" s="1" customFormat="1" x14ac:dyDescent="0.25">
      <c r="C865" s="19"/>
      <c r="F865" s="19"/>
      <c r="I865" s="19"/>
      <c r="L865" s="19"/>
    </row>
    <row r="866" spans="3:12" s="1" customFormat="1" x14ac:dyDescent="0.25">
      <c r="C866" s="19"/>
      <c r="F866" s="19"/>
      <c r="I866" s="19"/>
      <c r="L866" s="19"/>
    </row>
    <row r="867" spans="3:12" s="1" customFormat="1" x14ac:dyDescent="0.25">
      <c r="C867" s="19"/>
      <c r="F867" s="19"/>
      <c r="I867" s="19"/>
      <c r="L867" s="19"/>
    </row>
    <row r="868" spans="3:12" s="1" customFormat="1" x14ac:dyDescent="0.25">
      <c r="C868" s="19"/>
      <c r="F868" s="19"/>
      <c r="I868" s="19"/>
      <c r="L868" s="19"/>
    </row>
    <row r="869" spans="3:12" s="1" customFormat="1" x14ac:dyDescent="0.25">
      <c r="C869" s="19"/>
      <c r="F869" s="19"/>
      <c r="I869" s="19"/>
      <c r="L869" s="19"/>
    </row>
    <row r="870" spans="3:12" s="1" customFormat="1" x14ac:dyDescent="0.25">
      <c r="C870" s="19"/>
      <c r="F870" s="19"/>
      <c r="I870" s="19"/>
      <c r="L870" s="19"/>
    </row>
    <row r="871" spans="3:12" s="1" customFormat="1" x14ac:dyDescent="0.25">
      <c r="C871" s="19"/>
      <c r="F871" s="19"/>
      <c r="I871" s="19"/>
      <c r="L871" s="19"/>
    </row>
    <row r="872" spans="3:12" s="1" customFormat="1" x14ac:dyDescent="0.25">
      <c r="C872" s="19"/>
      <c r="F872" s="19"/>
      <c r="I872" s="19"/>
      <c r="L872" s="19"/>
    </row>
    <row r="873" spans="3:12" s="1" customFormat="1" x14ac:dyDescent="0.25">
      <c r="C873" s="19"/>
      <c r="F873" s="19"/>
      <c r="I873" s="19"/>
      <c r="L873" s="19"/>
    </row>
    <row r="874" spans="3:12" s="1" customFormat="1" x14ac:dyDescent="0.25">
      <c r="C874" s="19"/>
      <c r="F874" s="19"/>
      <c r="I874" s="19"/>
      <c r="L874" s="19"/>
    </row>
    <row r="875" spans="3:12" s="1" customFormat="1" x14ac:dyDescent="0.25">
      <c r="C875" s="19"/>
      <c r="F875" s="19"/>
      <c r="I875" s="19"/>
      <c r="L875" s="19"/>
    </row>
    <row r="876" spans="3:12" s="1" customFormat="1" x14ac:dyDescent="0.25">
      <c r="C876" s="19"/>
      <c r="F876" s="19"/>
      <c r="I876" s="19"/>
      <c r="L876" s="19"/>
    </row>
    <row r="877" spans="3:12" s="1" customFormat="1" x14ac:dyDescent="0.25">
      <c r="C877" s="19"/>
      <c r="F877" s="19"/>
      <c r="I877" s="19"/>
      <c r="L877" s="19"/>
    </row>
    <row r="878" spans="3:12" s="1" customFormat="1" x14ac:dyDescent="0.25">
      <c r="C878" s="19"/>
      <c r="F878" s="19"/>
      <c r="I878" s="19"/>
      <c r="L878" s="19"/>
    </row>
    <row r="879" spans="3:12" s="1" customFormat="1" x14ac:dyDescent="0.25">
      <c r="C879" s="19"/>
      <c r="F879" s="19"/>
      <c r="I879" s="19"/>
      <c r="L879" s="19"/>
    </row>
    <row r="880" spans="3:12" s="1" customFormat="1" x14ac:dyDescent="0.25">
      <c r="C880" s="19"/>
      <c r="F880" s="19"/>
      <c r="I880" s="19"/>
      <c r="L880" s="19"/>
    </row>
    <row r="881" spans="3:12" s="1" customFormat="1" x14ac:dyDescent="0.25">
      <c r="C881" s="19"/>
      <c r="F881" s="19"/>
      <c r="I881" s="19"/>
      <c r="L881" s="19"/>
    </row>
    <row r="882" spans="3:12" s="1" customFormat="1" x14ac:dyDescent="0.25">
      <c r="C882" s="19"/>
      <c r="F882" s="19"/>
      <c r="I882" s="19"/>
      <c r="L882" s="19"/>
    </row>
    <row r="883" spans="3:12" s="1" customFormat="1" x14ac:dyDescent="0.25">
      <c r="C883" s="19"/>
      <c r="F883" s="19"/>
      <c r="I883" s="19"/>
      <c r="L883" s="19"/>
    </row>
    <row r="884" spans="3:12" s="1" customFormat="1" x14ac:dyDescent="0.25">
      <c r="C884" s="19"/>
      <c r="F884" s="19"/>
      <c r="I884" s="19"/>
      <c r="L884" s="19"/>
    </row>
    <row r="885" spans="3:12" s="1" customFormat="1" x14ac:dyDescent="0.25">
      <c r="C885" s="19"/>
      <c r="F885" s="19"/>
      <c r="I885" s="19"/>
      <c r="L885" s="19"/>
    </row>
    <row r="886" spans="3:12" s="1" customFormat="1" x14ac:dyDescent="0.25">
      <c r="C886" s="19"/>
      <c r="F886" s="19"/>
      <c r="I886" s="19"/>
      <c r="L886" s="19"/>
    </row>
    <row r="887" spans="3:12" s="1" customFormat="1" x14ac:dyDescent="0.25">
      <c r="C887" s="19"/>
      <c r="F887" s="19"/>
      <c r="I887" s="19"/>
      <c r="L887" s="19"/>
    </row>
    <row r="888" spans="3:12" s="1" customFormat="1" x14ac:dyDescent="0.25">
      <c r="C888" s="19"/>
      <c r="F888" s="19"/>
      <c r="I888" s="19"/>
      <c r="L888" s="19"/>
    </row>
    <row r="889" spans="3:12" s="1" customFormat="1" x14ac:dyDescent="0.25">
      <c r="C889" s="19"/>
      <c r="F889" s="19"/>
      <c r="I889" s="19"/>
      <c r="L889" s="19"/>
    </row>
    <row r="890" spans="3:12" s="1" customFormat="1" x14ac:dyDescent="0.25">
      <c r="C890" s="19"/>
      <c r="F890" s="19"/>
      <c r="I890" s="19"/>
      <c r="L890" s="19"/>
    </row>
    <row r="891" spans="3:12" s="1" customFormat="1" x14ac:dyDescent="0.25">
      <c r="C891" s="19"/>
      <c r="F891" s="19"/>
      <c r="I891" s="19"/>
      <c r="L891" s="19"/>
    </row>
    <row r="892" spans="3:12" s="1" customFormat="1" x14ac:dyDescent="0.25">
      <c r="C892" s="19"/>
      <c r="F892" s="19"/>
      <c r="I892" s="19"/>
      <c r="L892" s="19"/>
    </row>
    <row r="893" spans="3:12" s="1" customFormat="1" x14ac:dyDescent="0.25">
      <c r="C893" s="19"/>
      <c r="F893" s="19"/>
      <c r="I893" s="19"/>
      <c r="L893" s="19"/>
    </row>
    <row r="894" spans="3:12" s="1" customFormat="1" x14ac:dyDescent="0.25">
      <c r="C894" s="19"/>
      <c r="F894" s="19"/>
      <c r="I894" s="19"/>
      <c r="L894" s="19"/>
    </row>
    <row r="895" spans="3:12" s="1" customFormat="1" x14ac:dyDescent="0.25">
      <c r="C895" s="19"/>
      <c r="F895" s="19"/>
      <c r="I895" s="19"/>
      <c r="L895" s="19"/>
    </row>
    <row r="896" spans="3:12" s="1" customFormat="1" x14ac:dyDescent="0.25">
      <c r="C896" s="19"/>
      <c r="F896" s="19"/>
      <c r="I896" s="19"/>
      <c r="L896" s="19"/>
    </row>
    <row r="897" spans="3:12" s="1" customFormat="1" x14ac:dyDescent="0.25">
      <c r="C897" s="19"/>
      <c r="F897" s="19"/>
      <c r="I897" s="19"/>
      <c r="L897" s="19"/>
    </row>
    <row r="898" spans="3:12" s="1" customFormat="1" x14ac:dyDescent="0.25">
      <c r="C898" s="19"/>
      <c r="F898" s="19"/>
      <c r="I898" s="19"/>
      <c r="L898" s="19"/>
    </row>
    <row r="899" spans="3:12" s="1" customFormat="1" x14ac:dyDescent="0.25">
      <c r="C899" s="19"/>
      <c r="F899" s="19"/>
      <c r="I899" s="19"/>
      <c r="L899" s="19"/>
    </row>
    <row r="900" spans="3:12" s="1" customFormat="1" x14ac:dyDescent="0.25">
      <c r="C900" s="19"/>
      <c r="F900" s="19"/>
      <c r="I900" s="19"/>
      <c r="L900" s="19"/>
    </row>
    <row r="901" spans="3:12" s="1" customFormat="1" x14ac:dyDescent="0.25">
      <c r="C901" s="19"/>
      <c r="F901" s="19"/>
      <c r="I901" s="19"/>
      <c r="L901" s="19"/>
    </row>
    <row r="902" spans="3:12" s="1" customFormat="1" x14ac:dyDescent="0.25">
      <c r="C902" s="19"/>
      <c r="F902" s="19"/>
      <c r="I902" s="19"/>
      <c r="L902" s="19"/>
    </row>
    <row r="903" spans="3:12" s="1" customFormat="1" x14ac:dyDescent="0.25">
      <c r="C903" s="19"/>
      <c r="F903" s="19"/>
      <c r="I903" s="19"/>
      <c r="L903" s="19"/>
    </row>
    <row r="904" spans="3:12" s="1" customFormat="1" x14ac:dyDescent="0.25">
      <c r="C904" s="19"/>
      <c r="F904" s="19"/>
      <c r="I904" s="19"/>
      <c r="L904" s="19"/>
    </row>
    <row r="905" spans="3:12" s="1" customFormat="1" x14ac:dyDescent="0.25">
      <c r="C905" s="19"/>
      <c r="F905" s="19"/>
      <c r="I905" s="19"/>
      <c r="L905" s="19"/>
    </row>
    <row r="906" spans="3:12" s="1" customFormat="1" x14ac:dyDescent="0.25">
      <c r="C906" s="19"/>
      <c r="F906" s="19"/>
      <c r="I906" s="19"/>
      <c r="L906" s="19"/>
    </row>
    <row r="907" spans="3:12" s="1" customFormat="1" x14ac:dyDescent="0.25">
      <c r="C907" s="19"/>
      <c r="F907" s="19"/>
      <c r="I907" s="19"/>
      <c r="L907" s="19"/>
    </row>
    <row r="908" spans="3:12" s="1" customFormat="1" x14ac:dyDescent="0.25">
      <c r="C908" s="19"/>
      <c r="F908" s="19"/>
      <c r="I908" s="19"/>
      <c r="L908" s="19"/>
    </row>
    <row r="909" spans="3:12" s="1" customFormat="1" x14ac:dyDescent="0.25">
      <c r="C909" s="19"/>
      <c r="F909" s="19"/>
      <c r="I909" s="19"/>
      <c r="L909" s="19"/>
    </row>
    <row r="910" spans="3:12" s="1" customFormat="1" x14ac:dyDescent="0.25">
      <c r="C910" s="19"/>
      <c r="F910" s="19"/>
      <c r="I910" s="19"/>
      <c r="L910" s="19"/>
    </row>
    <row r="911" spans="3:12" s="1" customFormat="1" x14ac:dyDescent="0.25">
      <c r="C911" s="19"/>
      <c r="F911" s="19"/>
      <c r="I911" s="19"/>
      <c r="L911" s="19"/>
    </row>
    <row r="912" spans="3:12" s="1" customFormat="1" x14ac:dyDescent="0.25">
      <c r="C912" s="19"/>
      <c r="F912" s="19"/>
      <c r="I912" s="19"/>
      <c r="L912" s="19"/>
    </row>
    <row r="913" spans="3:12" s="1" customFormat="1" x14ac:dyDescent="0.25">
      <c r="C913" s="19"/>
      <c r="F913" s="19"/>
      <c r="I913" s="19"/>
      <c r="L913" s="19"/>
    </row>
    <row r="914" spans="3:12" s="1" customFormat="1" x14ac:dyDescent="0.25">
      <c r="C914" s="19"/>
      <c r="F914" s="19"/>
      <c r="I914" s="19"/>
      <c r="L914" s="19"/>
    </row>
    <row r="915" spans="3:12" s="1" customFormat="1" x14ac:dyDescent="0.25">
      <c r="C915" s="19"/>
      <c r="F915" s="19"/>
      <c r="I915" s="19"/>
      <c r="L915" s="19"/>
    </row>
    <row r="916" spans="3:12" s="1" customFormat="1" x14ac:dyDescent="0.25">
      <c r="C916" s="19"/>
      <c r="F916" s="19"/>
      <c r="I916" s="19"/>
      <c r="L916" s="19"/>
    </row>
    <row r="917" spans="3:12" s="1" customFormat="1" x14ac:dyDescent="0.25">
      <c r="C917" s="19"/>
      <c r="F917" s="19"/>
      <c r="I917" s="19"/>
      <c r="L917" s="19"/>
    </row>
    <row r="918" spans="3:12" s="1" customFormat="1" x14ac:dyDescent="0.25">
      <c r="C918" s="19"/>
      <c r="F918" s="19"/>
      <c r="I918" s="19"/>
      <c r="L918" s="19"/>
    </row>
    <row r="919" spans="3:12" s="1" customFormat="1" x14ac:dyDescent="0.25">
      <c r="C919" s="19"/>
      <c r="F919" s="19"/>
      <c r="I919" s="19"/>
      <c r="L919" s="19"/>
    </row>
    <row r="920" spans="3:12" s="1" customFormat="1" x14ac:dyDescent="0.25">
      <c r="C920" s="19"/>
      <c r="F920" s="19"/>
      <c r="I920" s="19"/>
      <c r="L920" s="19"/>
    </row>
    <row r="921" spans="3:12" s="1" customFormat="1" x14ac:dyDescent="0.25">
      <c r="C921" s="19"/>
      <c r="F921" s="19"/>
      <c r="I921" s="19"/>
      <c r="L921" s="19"/>
    </row>
    <row r="922" spans="3:12" s="1" customFormat="1" x14ac:dyDescent="0.25">
      <c r="C922" s="19"/>
      <c r="F922" s="19"/>
      <c r="I922" s="19"/>
      <c r="L922" s="19"/>
    </row>
    <row r="923" spans="3:12" s="1" customFormat="1" x14ac:dyDescent="0.25">
      <c r="C923" s="19"/>
      <c r="F923" s="19"/>
      <c r="I923" s="19"/>
      <c r="L923" s="19"/>
    </row>
    <row r="924" spans="3:12" s="1" customFormat="1" x14ac:dyDescent="0.25">
      <c r="C924" s="19"/>
      <c r="F924" s="19"/>
      <c r="I924" s="19"/>
      <c r="L924" s="19"/>
    </row>
    <row r="925" spans="3:12" s="1" customFormat="1" x14ac:dyDescent="0.25">
      <c r="C925" s="19"/>
      <c r="F925" s="19"/>
      <c r="I925" s="19"/>
      <c r="L925" s="19"/>
    </row>
    <row r="926" spans="3:12" s="1" customFormat="1" x14ac:dyDescent="0.25">
      <c r="C926" s="19"/>
      <c r="F926" s="19"/>
      <c r="I926" s="19"/>
      <c r="L926" s="19"/>
    </row>
    <row r="927" spans="3:12" s="1" customFormat="1" x14ac:dyDescent="0.25">
      <c r="C927" s="19"/>
      <c r="F927" s="19"/>
      <c r="I927" s="19"/>
      <c r="L927" s="19"/>
    </row>
    <row r="928" spans="3:12" s="1" customFormat="1" x14ac:dyDescent="0.25">
      <c r="C928" s="19"/>
      <c r="F928" s="19"/>
      <c r="I928" s="19"/>
      <c r="L928" s="19"/>
    </row>
    <row r="929" spans="3:12" s="1" customFormat="1" x14ac:dyDescent="0.25">
      <c r="C929" s="19"/>
      <c r="F929" s="19"/>
      <c r="I929" s="19"/>
      <c r="L929" s="19"/>
    </row>
    <row r="930" spans="3:12" s="1" customFormat="1" x14ac:dyDescent="0.25">
      <c r="C930" s="19"/>
      <c r="F930" s="19"/>
      <c r="I930" s="19"/>
      <c r="L930" s="19"/>
    </row>
    <row r="931" spans="3:12" s="1" customFormat="1" x14ac:dyDescent="0.25">
      <c r="C931" s="19"/>
      <c r="F931" s="19"/>
      <c r="I931" s="19"/>
      <c r="L931" s="19"/>
    </row>
    <row r="932" spans="3:12" s="1" customFormat="1" x14ac:dyDescent="0.25">
      <c r="C932" s="19"/>
      <c r="F932" s="19"/>
      <c r="I932" s="19"/>
      <c r="L932" s="19"/>
    </row>
    <row r="933" spans="3:12" s="1" customFormat="1" x14ac:dyDescent="0.25">
      <c r="C933" s="19"/>
      <c r="F933" s="19"/>
      <c r="I933" s="19"/>
      <c r="L933" s="19"/>
    </row>
    <row r="934" spans="3:12" s="1" customFormat="1" x14ac:dyDescent="0.25">
      <c r="C934" s="19"/>
      <c r="F934" s="19"/>
      <c r="I934" s="19"/>
      <c r="L934" s="19"/>
    </row>
    <row r="935" spans="3:12" s="1" customFormat="1" x14ac:dyDescent="0.25">
      <c r="C935" s="19"/>
      <c r="F935" s="19"/>
      <c r="I935" s="19"/>
      <c r="L935" s="19"/>
    </row>
    <row r="936" spans="3:12" s="1" customFormat="1" x14ac:dyDescent="0.25">
      <c r="C936" s="19"/>
      <c r="F936" s="19"/>
      <c r="I936" s="19"/>
      <c r="L936" s="19"/>
    </row>
    <row r="937" spans="3:12" s="1" customFormat="1" x14ac:dyDescent="0.25">
      <c r="C937" s="19"/>
      <c r="F937" s="19"/>
      <c r="I937" s="19"/>
      <c r="L937" s="19"/>
    </row>
    <row r="938" spans="3:12" s="1" customFormat="1" x14ac:dyDescent="0.25">
      <c r="C938" s="19"/>
      <c r="F938" s="19"/>
      <c r="I938" s="19"/>
      <c r="L938" s="19"/>
    </row>
    <row r="939" spans="3:12" s="1" customFormat="1" x14ac:dyDescent="0.25">
      <c r="C939" s="19"/>
      <c r="F939" s="19"/>
      <c r="I939" s="19"/>
      <c r="L939" s="19"/>
    </row>
    <row r="940" spans="3:12" s="1" customFormat="1" x14ac:dyDescent="0.25">
      <c r="C940" s="19"/>
      <c r="F940" s="19"/>
      <c r="I940" s="19"/>
      <c r="L940" s="19"/>
    </row>
    <row r="941" spans="3:12" s="1" customFormat="1" x14ac:dyDescent="0.25">
      <c r="C941" s="19"/>
      <c r="F941" s="19"/>
      <c r="I941" s="19"/>
      <c r="L941" s="19"/>
    </row>
    <row r="942" spans="3:12" s="1" customFormat="1" x14ac:dyDescent="0.25">
      <c r="C942" s="19"/>
      <c r="F942" s="19"/>
      <c r="I942" s="19"/>
      <c r="L942" s="19"/>
    </row>
    <row r="943" spans="3:12" s="1" customFormat="1" x14ac:dyDescent="0.25">
      <c r="C943" s="19"/>
      <c r="F943" s="19"/>
      <c r="I943" s="19"/>
      <c r="L943" s="19"/>
    </row>
    <row r="944" spans="3:12" s="1" customFormat="1" x14ac:dyDescent="0.25">
      <c r="C944" s="19"/>
      <c r="F944" s="19"/>
      <c r="I944" s="19"/>
      <c r="L944" s="19"/>
    </row>
    <row r="945" spans="3:12" s="1" customFormat="1" x14ac:dyDescent="0.25">
      <c r="C945" s="19"/>
      <c r="F945" s="19"/>
      <c r="I945" s="19"/>
      <c r="L945" s="19"/>
    </row>
    <row r="946" spans="3:12" s="1" customFormat="1" x14ac:dyDescent="0.25">
      <c r="C946" s="19"/>
      <c r="F946" s="19"/>
      <c r="I946" s="19"/>
      <c r="L946" s="19"/>
    </row>
    <row r="947" spans="3:12" s="1" customFormat="1" x14ac:dyDescent="0.25">
      <c r="C947" s="19"/>
      <c r="F947" s="19"/>
      <c r="I947" s="19"/>
      <c r="L947" s="19"/>
    </row>
    <row r="948" spans="3:12" s="1" customFormat="1" x14ac:dyDescent="0.25">
      <c r="C948" s="19"/>
      <c r="F948" s="19"/>
      <c r="I948" s="19"/>
      <c r="L948" s="19"/>
    </row>
    <row r="949" spans="3:12" s="1" customFormat="1" x14ac:dyDescent="0.25">
      <c r="C949" s="19"/>
      <c r="F949" s="19"/>
      <c r="I949" s="19"/>
      <c r="L949" s="19"/>
    </row>
    <row r="950" spans="3:12" s="1" customFormat="1" x14ac:dyDescent="0.25">
      <c r="C950" s="19"/>
      <c r="F950" s="19"/>
      <c r="I950" s="19"/>
      <c r="L950" s="19"/>
    </row>
    <row r="951" spans="3:12" s="1" customFormat="1" x14ac:dyDescent="0.25">
      <c r="C951" s="19"/>
      <c r="F951" s="19"/>
      <c r="I951" s="19"/>
      <c r="L951" s="19"/>
    </row>
    <row r="952" spans="3:12" s="1" customFormat="1" x14ac:dyDescent="0.25">
      <c r="C952" s="19"/>
      <c r="F952" s="19"/>
      <c r="I952" s="19"/>
      <c r="L952" s="19"/>
    </row>
    <row r="953" spans="3:12" s="1" customFormat="1" x14ac:dyDescent="0.25">
      <c r="C953" s="19"/>
      <c r="F953" s="19"/>
      <c r="I953" s="19"/>
      <c r="L953" s="19"/>
    </row>
    <row r="954" spans="3:12" s="1" customFormat="1" x14ac:dyDescent="0.25">
      <c r="C954" s="19"/>
      <c r="F954" s="19"/>
      <c r="I954" s="19"/>
      <c r="L954" s="19"/>
    </row>
    <row r="955" spans="3:12" s="1" customFormat="1" x14ac:dyDescent="0.25">
      <c r="C955" s="19"/>
      <c r="F955" s="19"/>
      <c r="I955" s="19"/>
      <c r="L955" s="19"/>
    </row>
    <row r="956" spans="3:12" s="1" customFormat="1" x14ac:dyDescent="0.25">
      <c r="C956" s="19"/>
      <c r="F956" s="19"/>
      <c r="I956" s="19"/>
      <c r="L956" s="19"/>
    </row>
    <row r="957" spans="3:12" s="1" customFormat="1" x14ac:dyDescent="0.25">
      <c r="C957" s="19"/>
      <c r="F957" s="19"/>
      <c r="I957" s="19"/>
      <c r="L957" s="19"/>
    </row>
    <row r="958" spans="3:12" s="1" customFormat="1" x14ac:dyDescent="0.25">
      <c r="C958" s="19"/>
      <c r="F958" s="19"/>
      <c r="I958" s="19"/>
      <c r="L958" s="19"/>
    </row>
    <row r="959" spans="3:12" s="1" customFormat="1" x14ac:dyDescent="0.25">
      <c r="C959" s="19"/>
      <c r="F959" s="19"/>
      <c r="I959" s="19"/>
      <c r="L959" s="19"/>
    </row>
    <row r="960" spans="3:12" s="1" customFormat="1" x14ac:dyDescent="0.25">
      <c r="C960" s="19"/>
      <c r="F960" s="19"/>
      <c r="I960" s="19"/>
      <c r="L960" s="19"/>
    </row>
    <row r="961" spans="3:12" s="1" customFormat="1" x14ac:dyDescent="0.25">
      <c r="C961" s="19"/>
      <c r="F961" s="19"/>
      <c r="I961" s="19"/>
      <c r="L961" s="19"/>
    </row>
    <row r="962" spans="3:12" s="1" customFormat="1" x14ac:dyDescent="0.25">
      <c r="C962" s="19"/>
      <c r="F962" s="19"/>
      <c r="I962" s="19"/>
      <c r="L962" s="19"/>
    </row>
    <row r="963" spans="3:12" s="1" customFormat="1" x14ac:dyDescent="0.25">
      <c r="C963" s="19"/>
      <c r="F963" s="19"/>
      <c r="I963" s="19"/>
      <c r="L963" s="19"/>
    </row>
    <row r="964" spans="3:12" s="1" customFormat="1" x14ac:dyDescent="0.25">
      <c r="C964" s="19"/>
      <c r="F964" s="19"/>
      <c r="I964" s="19"/>
      <c r="L964" s="19"/>
    </row>
    <row r="965" spans="3:12" s="1" customFormat="1" x14ac:dyDescent="0.25">
      <c r="C965" s="19"/>
      <c r="F965" s="19"/>
      <c r="I965" s="19"/>
      <c r="L965" s="19"/>
    </row>
    <row r="966" spans="3:12" s="1" customFormat="1" x14ac:dyDescent="0.25">
      <c r="C966" s="19"/>
      <c r="F966" s="19"/>
      <c r="I966" s="19"/>
      <c r="L966" s="19"/>
    </row>
    <row r="967" spans="3:12" s="1" customFormat="1" x14ac:dyDescent="0.25">
      <c r="C967" s="19"/>
      <c r="F967" s="19"/>
      <c r="I967" s="19"/>
      <c r="L967" s="19"/>
    </row>
    <row r="968" spans="3:12" s="1" customFormat="1" x14ac:dyDescent="0.25">
      <c r="C968" s="19"/>
      <c r="F968" s="19"/>
      <c r="I968" s="19"/>
      <c r="L968" s="19"/>
    </row>
    <row r="969" spans="3:12" s="1" customFormat="1" x14ac:dyDescent="0.25">
      <c r="C969" s="19"/>
      <c r="F969" s="19"/>
      <c r="I969" s="19"/>
      <c r="L969" s="19"/>
    </row>
    <row r="970" spans="3:12" s="1" customFormat="1" x14ac:dyDescent="0.25">
      <c r="C970" s="19"/>
      <c r="F970" s="19"/>
      <c r="I970" s="19"/>
      <c r="L970" s="19"/>
    </row>
    <row r="971" spans="3:12" s="1" customFormat="1" x14ac:dyDescent="0.25">
      <c r="C971" s="19"/>
      <c r="F971" s="19"/>
      <c r="I971" s="19"/>
      <c r="L971" s="19"/>
    </row>
    <row r="972" spans="3:12" s="1" customFormat="1" x14ac:dyDescent="0.25">
      <c r="C972" s="19"/>
      <c r="F972" s="19"/>
      <c r="I972" s="19"/>
      <c r="L972" s="19"/>
    </row>
    <row r="973" spans="3:12" s="1" customFormat="1" x14ac:dyDescent="0.25">
      <c r="C973" s="19"/>
      <c r="F973" s="19"/>
      <c r="I973" s="19"/>
      <c r="L973" s="19"/>
    </row>
    <row r="974" spans="3:12" s="1" customFormat="1" x14ac:dyDescent="0.25">
      <c r="C974" s="19"/>
      <c r="F974" s="19"/>
      <c r="I974" s="19"/>
      <c r="L974" s="19"/>
    </row>
    <row r="975" spans="3:12" s="1" customFormat="1" x14ac:dyDescent="0.25">
      <c r="C975" s="19"/>
      <c r="F975" s="19"/>
      <c r="I975" s="19"/>
      <c r="L975" s="19"/>
    </row>
    <row r="976" spans="3:12" s="1" customFormat="1" x14ac:dyDescent="0.25">
      <c r="C976" s="19"/>
      <c r="F976" s="19"/>
      <c r="I976" s="19"/>
      <c r="L976" s="19"/>
    </row>
    <row r="977" spans="3:12" s="1" customFormat="1" x14ac:dyDescent="0.25">
      <c r="C977" s="19"/>
      <c r="F977" s="19"/>
      <c r="I977" s="19"/>
      <c r="L977" s="19"/>
    </row>
    <row r="978" spans="3:12" s="1" customFormat="1" x14ac:dyDescent="0.25">
      <c r="C978" s="19"/>
      <c r="F978" s="19"/>
      <c r="I978" s="19"/>
      <c r="L978" s="19"/>
    </row>
    <row r="979" spans="3:12" s="1" customFormat="1" x14ac:dyDescent="0.25">
      <c r="C979" s="19"/>
      <c r="F979" s="19"/>
      <c r="I979" s="19"/>
      <c r="L979" s="19"/>
    </row>
    <row r="980" spans="3:12" s="1" customFormat="1" x14ac:dyDescent="0.25">
      <c r="C980" s="19"/>
      <c r="F980" s="19"/>
      <c r="I980" s="19"/>
      <c r="L980" s="19"/>
    </row>
    <row r="981" spans="3:12" s="1" customFormat="1" x14ac:dyDescent="0.25">
      <c r="C981" s="19"/>
      <c r="F981" s="19"/>
      <c r="I981" s="19"/>
      <c r="L981" s="19"/>
    </row>
    <row r="982" spans="3:12" s="1" customFormat="1" x14ac:dyDescent="0.25">
      <c r="C982" s="19"/>
      <c r="F982" s="19"/>
      <c r="I982" s="19"/>
      <c r="L982" s="19"/>
    </row>
    <row r="983" spans="3:12" s="1" customFormat="1" x14ac:dyDescent="0.25">
      <c r="C983" s="19"/>
      <c r="F983" s="19"/>
      <c r="I983" s="19"/>
      <c r="L983" s="19"/>
    </row>
    <row r="984" spans="3:12" s="1" customFormat="1" x14ac:dyDescent="0.25">
      <c r="C984" s="19"/>
      <c r="F984" s="19"/>
      <c r="I984" s="19"/>
      <c r="L984" s="19"/>
    </row>
    <row r="985" spans="3:12" s="1" customFormat="1" x14ac:dyDescent="0.25">
      <c r="C985" s="19"/>
      <c r="F985" s="19"/>
      <c r="I985" s="19"/>
      <c r="L985" s="19"/>
    </row>
    <row r="986" spans="3:12" s="1" customFormat="1" x14ac:dyDescent="0.25">
      <c r="C986" s="19"/>
      <c r="F986" s="19"/>
      <c r="I986" s="19"/>
      <c r="L986" s="19"/>
    </row>
    <row r="987" spans="3:12" s="1" customFormat="1" x14ac:dyDescent="0.25">
      <c r="C987" s="19"/>
      <c r="F987" s="19"/>
      <c r="I987" s="19"/>
      <c r="L987" s="19"/>
    </row>
    <row r="988" spans="3:12" s="1" customFormat="1" x14ac:dyDescent="0.25">
      <c r="C988" s="19"/>
      <c r="F988" s="19"/>
      <c r="I988" s="19"/>
      <c r="L988" s="19"/>
    </row>
    <row r="989" spans="3:12" s="1" customFormat="1" x14ac:dyDescent="0.25">
      <c r="C989" s="19"/>
      <c r="F989" s="19"/>
      <c r="I989" s="19"/>
      <c r="L989" s="19"/>
    </row>
    <row r="990" spans="3:12" s="1" customFormat="1" x14ac:dyDescent="0.25">
      <c r="C990" s="19"/>
      <c r="F990" s="19"/>
      <c r="I990" s="19"/>
      <c r="L990" s="19"/>
    </row>
    <row r="991" spans="3:12" s="1" customFormat="1" x14ac:dyDescent="0.25">
      <c r="C991" s="19"/>
      <c r="F991" s="19"/>
      <c r="I991" s="19"/>
      <c r="L991" s="19"/>
    </row>
    <row r="992" spans="3:12" s="1" customFormat="1" x14ac:dyDescent="0.25">
      <c r="C992" s="19"/>
      <c r="F992" s="19"/>
      <c r="I992" s="19"/>
      <c r="L992" s="19"/>
    </row>
    <row r="993" spans="3:12" s="1" customFormat="1" x14ac:dyDescent="0.25">
      <c r="C993" s="19"/>
      <c r="F993" s="19"/>
      <c r="I993" s="19"/>
      <c r="L993" s="19"/>
    </row>
    <row r="994" spans="3:12" s="1" customFormat="1" x14ac:dyDescent="0.25">
      <c r="C994" s="19"/>
      <c r="F994" s="19"/>
      <c r="I994" s="19"/>
      <c r="L994" s="19"/>
    </row>
    <row r="995" spans="3:12" s="1" customFormat="1" x14ac:dyDescent="0.25">
      <c r="C995" s="19"/>
      <c r="F995" s="19"/>
      <c r="I995" s="19"/>
      <c r="L995" s="19"/>
    </row>
    <row r="996" spans="3:12" s="1" customFormat="1" x14ac:dyDescent="0.25">
      <c r="C996" s="19"/>
      <c r="F996" s="19"/>
      <c r="I996" s="19"/>
      <c r="L996" s="19"/>
    </row>
    <row r="997" spans="3:12" s="1" customFormat="1" x14ac:dyDescent="0.25">
      <c r="C997" s="19"/>
      <c r="F997" s="19"/>
      <c r="I997" s="19"/>
      <c r="L997" s="19"/>
    </row>
    <row r="998" spans="3:12" s="1" customFormat="1" x14ac:dyDescent="0.25">
      <c r="C998" s="19"/>
      <c r="F998" s="19"/>
      <c r="I998" s="19"/>
      <c r="L998" s="19"/>
    </row>
    <row r="999" spans="3:12" s="1" customFormat="1" x14ac:dyDescent="0.25">
      <c r="C999" s="19"/>
      <c r="F999" s="19"/>
      <c r="I999" s="19"/>
      <c r="L999" s="19"/>
    </row>
    <row r="1000" spans="3:12" s="1" customFormat="1" x14ac:dyDescent="0.25">
      <c r="C1000" s="19"/>
      <c r="F1000" s="19"/>
      <c r="I1000" s="19"/>
      <c r="L1000" s="19"/>
    </row>
    <row r="1001" spans="3:12" s="1" customFormat="1" x14ac:dyDescent="0.25">
      <c r="C1001" s="19"/>
      <c r="F1001" s="19"/>
      <c r="I1001" s="19"/>
      <c r="L1001" s="19"/>
    </row>
    <row r="1002" spans="3:12" s="1" customFormat="1" x14ac:dyDescent="0.25">
      <c r="C1002" s="19"/>
      <c r="F1002" s="19"/>
      <c r="I1002" s="19"/>
      <c r="L1002" s="19"/>
    </row>
    <row r="1003" spans="3:12" s="1" customFormat="1" x14ac:dyDescent="0.25">
      <c r="C1003" s="19"/>
      <c r="F1003" s="19"/>
      <c r="I1003" s="19"/>
      <c r="L1003" s="19"/>
    </row>
    <row r="1004" spans="3:12" s="1" customFormat="1" x14ac:dyDescent="0.25">
      <c r="C1004" s="19"/>
      <c r="F1004" s="19"/>
      <c r="I1004" s="19"/>
      <c r="L1004" s="19"/>
    </row>
    <row r="1005" spans="3:12" s="1" customFormat="1" x14ac:dyDescent="0.25">
      <c r="C1005" s="19"/>
      <c r="F1005" s="19"/>
      <c r="I1005" s="19"/>
      <c r="L1005" s="19"/>
    </row>
    <row r="1006" spans="3:12" s="1" customFormat="1" x14ac:dyDescent="0.25">
      <c r="C1006" s="19"/>
      <c r="F1006" s="19"/>
      <c r="I1006" s="19"/>
      <c r="L1006" s="19"/>
    </row>
    <row r="1007" spans="3:12" s="1" customFormat="1" x14ac:dyDescent="0.25">
      <c r="C1007" s="19"/>
      <c r="F1007" s="19"/>
      <c r="I1007" s="19"/>
      <c r="L1007" s="19"/>
    </row>
    <row r="1008" spans="3:12" s="1" customFormat="1" x14ac:dyDescent="0.25">
      <c r="C1008" s="19"/>
      <c r="F1008" s="19"/>
      <c r="I1008" s="19"/>
      <c r="L1008" s="19"/>
    </row>
    <row r="1009" spans="3:12" s="1" customFormat="1" x14ac:dyDescent="0.25">
      <c r="C1009" s="19"/>
      <c r="F1009" s="19"/>
      <c r="I1009" s="19"/>
      <c r="L1009" s="19"/>
    </row>
    <row r="1010" spans="3:12" s="1" customFormat="1" x14ac:dyDescent="0.25">
      <c r="C1010" s="19"/>
      <c r="F1010" s="19"/>
      <c r="I1010" s="19"/>
      <c r="L1010" s="19"/>
    </row>
    <row r="1011" spans="3:12" s="1" customFormat="1" x14ac:dyDescent="0.25">
      <c r="C1011" s="19"/>
      <c r="F1011" s="19"/>
      <c r="I1011" s="19"/>
      <c r="L1011" s="19"/>
    </row>
    <row r="1012" spans="3:12" s="1" customFormat="1" x14ac:dyDescent="0.25">
      <c r="C1012" s="19"/>
      <c r="F1012" s="19"/>
      <c r="I1012" s="19"/>
      <c r="L1012" s="19"/>
    </row>
    <row r="1013" spans="3:12" s="1" customFormat="1" x14ac:dyDescent="0.25">
      <c r="C1013" s="19"/>
      <c r="F1013" s="19"/>
      <c r="I1013" s="19"/>
      <c r="L1013" s="19"/>
    </row>
    <row r="1014" spans="3:12" s="1" customFormat="1" x14ac:dyDescent="0.25">
      <c r="C1014" s="19"/>
      <c r="F1014" s="19"/>
      <c r="I1014" s="19"/>
      <c r="L1014" s="19"/>
    </row>
    <row r="1015" spans="3:12" s="1" customFormat="1" x14ac:dyDescent="0.25">
      <c r="C1015" s="19"/>
      <c r="F1015" s="19"/>
      <c r="I1015" s="19"/>
      <c r="L1015" s="19"/>
    </row>
    <row r="1016" spans="3:12" s="1" customFormat="1" x14ac:dyDescent="0.25">
      <c r="C1016" s="19"/>
      <c r="F1016" s="19"/>
      <c r="I1016" s="19"/>
      <c r="L1016" s="19"/>
    </row>
    <row r="1017" spans="3:12" s="1" customFormat="1" x14ac:dyDescent="0.25">
      <c r="C1017" s="19"/>
      <c r="F1017" s="19"/>
      <c r="I1017" s="19"/>
      <c r="L1017" s="19"/>
    </row>
    <row r="1018" spans="3:12" s="1" customFormat="1" x14ac:dyDescent="0.25">
      <c r="C1018" s="19"/>
      <c r="F1018" s="19"/>
      <c r="I1018" s="19"/>
      <c r="L1018" s="19"/>
    </row>
    <row r="1019" spans="3:12" s="1" customFormat="1" x14ac:dyDescent="0.25">
      <c r="C1019" s="19"/>
      <c r="F1019" s="19"/>
      <c r="I1019" s="19"/>
      <c r="L1019" s="19"/>
    </row>
    <row r="1020" spans="3:12" s="1" customFormat="1" x14ac:dyDescent="0.25">
      <c r="C1020" s="19"/>
      <c r="F1020" s="19"/>
      <c r="I1020" s="19"/>
      <c r="L1020" s="19"/>
    </row>
    <row r="1021" spans="3:12" s="1" customFormat="1" x14ac:dyDescent="0.25">
      <c r="C1021" s="19"/>
      <c r="F1021" s="19"/>
      <c r="I1021" s="19"/>
      <c r="L1021" s="19"/>
    </row>
    <row r="1022" spans="3:12" s="1" customFormat="1" x14ac:dyDescent="0.25">
      <c r="C1022" s="19"/>
      <c r="F1022" s="19"/>
      <c r="I1022" s="19"/>
      <c r="L1022" s="19"/>
    </row>
    <row r="1023" spans="3:12" s="1" customFormat="1" x14ac:dyDescent="0.25">
      <c r="C1023" s="19"/>
      <c r="F1023" s="19"/>
      <c r="I1023" s="19"/>
      <c r="L1023" s="19"/>
    </row>
    <row r="1024" spans="3:12" s="1" customFormat="1" x14ac:dyDescent="0.25">
      <c r="C1024" s="19"/>
      <c r="F1024" s="19"/>
      <c r="I1024" s="19"/>
      <c r="L1024" s="19"/>
    </row>
    <row r="1025" spans="3:12" s="1" customFormat="1" x14ac:dyDescent="0.25">
      <c r="C1025" s="19"/>
      <c r="F1025" s="19"/>
      <c r="I1025" s="19"/>
      <c r="L1025" s="19"/>
    </row>
    <row r="1026" spans="3:12" s="1" customFormat="1" x14ac:dyDescent="0.25">
      <c r="C1026" s="19"/>
      <c r="F1026" s="19"/>
      <c r="I1026" s="19"/>
      <c r="L1026" s="19"/>
    </row>
    <row r="1027" spans="3:12" s="1" customFormat="1" x14ac:dyDescent="0.25">
      <c r="C1027" s="19"/>
      <c r="F1027" s="19"/>
      <c r="I1027" s="19"/>
      <c r="L1027" s="19"/>
    </row>
    <row r="1028" spans="3:12" s="1" customFormat="1" x14ac:dyDescent="0.25">
      <c r="C1028" s="19"/>
      <c r="F1028" s="19"/>
      <c r="I1028" s="19"/>
      <c r="L1028" s="19"/>
    </row>
    <row r="1029" spans="3:12" s="1" customFormat="1" x14ac:dyDescent="0.25">
      <c r="C1029" s="19"/>
      <c r="F1029" s="19"/>
      <c r="I1029" s="19"/>
      <c r="L1029" s="19"/>
    </row>
    <row r="1030" spans="3:12" s="1" customFormat="1" x14ac:dyDescent="0.25">
      <c r="C1030" s="19"/>
      <c r="F1030" s="19"/>
      <c r="I1030" s="19"/>
      <c r="L1030" s="19"/>
    </row>
    <row r="1031" spans="3:12" s="1" customFormat="1" x14ac:dyDescent="0.25">
      <c r="C1031" s="19"/>
      <c r="F1031" s="19"/>
      <c r="I1031" s="19"/>
      <c r="L1031" s="19"/>
    </row>
    <row r="1032" spans="3:12" s="1" customFormat="1" x14ac:dyDescent="0.25">
      <c r="C1032" s="19"/>
      <c r="F1032" s="19"/>
      <c r="I1032" s="19"/>
      <c r="L1032" s="19"/>
    </row>
    <row r="1033" spans="3:12" s="1" customFormat="1" x14ac:dyDescent="0.25">
      <c r="C1033" s="19"/>
      <c r="F1033" s="19"/>
      <c r="I1033" s="19"/>
      <c r="L1033" s="19"/>
    </row>
    <row r="1034" spans="3:12" s="1" customFormat="1" x14ac:dyDescent="0.25">
      <c r="C1034" s="19"/>
      <c r="F1034" s="19"/>
      <c r="I1034" s="19"/>
      <c r="L1034" s="19"/>
    </row>
    <row r="1035" spans="3:12" s="1" customFormat="1" x14ac:dyDescent="0.25">
      <c r="C1035" s="19"/>
      <c r="F1035" s="19"/>
      <c r="I1035" s="19"/>
      <c r="L1035" s="19"/>
    </row>
    <row r="1036" spans="3:12" s="1" customFormat="1" x14ac:dyDescent="0.25">
      <c r="C1036" s="19"/>
      <c r="F1036" s="19"/>
      <c r="I1036" s="19"/>
      <c r="L1036" s="19"/>
    </row>
    <row r="1037" spans="3:12" s="1" customFormat="1" x14ac:dyDescent="0.25">
      <c r="C1037" s="19"/>
      <c r="F1037" s="19"/>
      <c r="I1037" s="19"/>
      <c r="L1037" s="19"/>
    </row>
    <row r="1038" spans="3:12" s="1" customFormat="1" x14ac:dyDescent="0.25">
      <c r="C1038" s="19"/>
      <c r="F1038" s="19"/>
      <c r="I1038" s="19"/>
      <c r="L1038" s="19"/>
    </row>
    <row r="1039" spans="3:12" s="1" customFormat="1" x14ac:dyDescent="0.25">
      <c r="C1039" s="19"/>
      <c r="F1039" s="19"/>
      <c r="I1039" s="19"/>
      <c r="L1039" s="19"/>
    </row>
    <row r="1040" spans="3:12" s="1" customFormat="1" x14ac:dyDescent="0.25">
      <c r="C1040" s="19"/>
      <c r="F1040" s="19"/>
      <c r="I1040" s="19"/>
      <c r="L1040" s="19"/>
    </row>
    <row r="1041" spans="3:12" s="1" customFormat="1" x14ac:dyDescent="0.25">
      <c r="C1041" s="19"/>
      <c r="F1041" s="19"/>
      <c r="I1041" s="19"/>
      <c r="L1041" s="19"/>
    </row>
    <row r="1042" spans="3:12" s="1" customFormat="1" x14ac:dyDescent="0.25">
      <c r="C1042" s="19"/>
      <c r="F1042" s="19"/>
      <c r="I1042" s="19"/>
      <c r="L1042" s="19"/>
    </row>
    <row r="1043" spans="3:12" s="1" customFormat="1" x14ac:dyDescent="0.25">
      <c r="C1043" s="19"/>
      <c r="F1043" s="19"/>
      <c r="I1043" s="19"/>
      <c r="L1043" s="19"/>
    </row>
    <row r="1044" spans="3:12" s="1" customFormat="1" x14ac:dyDescent="0.25">
      <c r="C1044" s="19"/>
      <c r="F1044" s="19"/>
      <c r="I1044" s="19"/>
      <c r="L1044" s="19"/>
    </row>
    <row r="1045" spans="3:12" s="1" customFormat="1" x14ac:dyDescent="0.25">
      <c r="C1045" s="19"/>
      <c r="F1045" s="19"/>
      <c r="I1045" s="19"/>
      <c r="L1045" s="19"/>
    </row>
    <row r="1046" spans="3:12" s="1" customFormat="1" x14ac:dyDescent="0.25">
      <c r="C1046" s="19"/>
      <c r="F1046" s="19"/>
      <c r="I1046" s="19"/>
      <c r="L1046" s="19"/>
    </row>
    <row r="1047" spans="3:12" s="1" customFormat="1" x14ac:dyDescent="0.25">
      <c r="C1047" s="19"/>
      <c r="F1047" s="19"/>
      <c r="I1047" s="19"/>
      <c r="L1047" s="19"/>
    </row>
    <row r="1048" spans="3:12" s="1" customFormat="1" x14ac:dyDescent="0.25">
      <c r="C1048" s="19"/>
      <c r="F1048" s="19"/>
      <c r="I1048" s="19"/>
      <c r="L1048" s="19"/>
    </row>
    <row r="1049" spans="3:12" s="1" customFormat="1" x14ac:dyDescent="0.25">
      <c r="C1049" s="19"/>
      <c r="F1049" s="19"/>
      <c r="I1049" s="19"/>
      <c r="L1049" s="19"/>
    </row>
    <row r="1050" spans="3:12" s="1" customFormat="1" x14ac:dyDescent="0.25">
      <c r="C1050" s="19"/>
      <c r="F1050" s="19"/>
      <c r="I1050" s="19"/>
      <c r="L1050" s="19"/>
    </row>
    <row r="1051" spans="3:12" s="1" customFormat="1" x14ac:dyDescent="0.25">
      <c r="C1051" s="19"/>
      <c r="F1051" s="19"/>
      <c r="I1051" s="19"/>
      <c r="L1051" s="19"/>
    </row>
    <row r="1052" spans="3:12" s="1" customFormat="1" x14ac:dyDescent="0.25">
      <c r="C1052" s="19"/>
      <c r="F1052" s="19"/>
      <c r="I1052" s="19"/>
      <c r="L1052" s="19"/>
    </row>
    <row r="1053" spans="3:12" s="1" customFormat="1" x14ac:dyDescent="0.25">
      <c r="C1053" s="19"/>
      <c r="F1053" s="19"/>
      <c r="I1053" s="19"/>
      <c r="L1053" s="19"/>
    </row>
    <row r="1054" spans="3:12" s="1" customFormat="1" x14ac:dyDescent="0.25">
      <c r="C1054" s="19"/>
      <c r="F1054" s="19"/>
      <c r="I1054" s="19"/>
      <c r="L1054" s="19"/>
    </row>
    <row r="1055" spans="3:12" s="1" customFormat="1" x14ac:dyDescent="0.25">
      <c r="C1055" s="19"/>
      <c r="F1055" s="19"/>
      <c r="I1055" s="19"/>
      <c r="L1055" s="19"/>
    </row>
    <row r="1056" spans="3:12" s="1" customFormat="1" x14ac:dyDescent="0.25">
      <c r="C1056" s="19"/>
      <c r="F1056" s="19"/>
      <c r="I1056" s="19"/>
      <c r="L1056" s="19"/>
    </row>
    <row r="1057" spans="3:12" s="1" customFormat="1" x14ac:dyDescent="0.25">
      <c r="C1057" s="19"/>
      <c r="F1057" s="19"/>
      <c r="I1057" s="19"/>
      <c r="L1057" s="19"/>
    </row>
    <row r="1058" spans="3:12" s="1" customFormat="1" x14ac:dyDescent="0.25">
      <c r="C1058" s="19"/>
      <c r="F1058" s="19"/>
      <c r="I1058" s="19"/>
      <c r="L1058" s="19"/>
    </row>
    <row r="1059" spans="3:12" s="1" customFormat="1" x14ac:dyDescent="0.25">
      <c r="C1059" s="19"/>
      <c r="F1059" s="19"/>
      <c r="I1059" s="19"/>
      <c r="L1059" s="19"/>
    </row>
    <row r="1060" spans="3:12" s="1" customFormat="1" x14ac:dyDescent="0.25">
      <c r="C1060" s="19"/>
      <c r="F1060" s="19"/>
      <c r="I1060" s="19"/>
      <c r="L1060" s="19"/>
    </row>
    <row r="1061" spans="3:12" s="1" customFormat="1" x14ac:dyDescent="0.25">
      <c r="C1061" s="19"/>
      <c r="F1061" s="19"/>
      <c r="I1061" s="19"/>
      <c r="L1061" s="19"/>
    </row>
    <row r="1062" spans="3:12" s="1" customFormat="1" x14ac:dyDescent="0.25">
      <c r="C1062" s="19"/>
      <c r="F1062" s="19"/>
      <c r="I1062" s="19"/>
      <c r="L1062" s="19"/>
    </row>
    <row r="1063" spans="3:12" s="1" customFormat="1" x14ac:dyDescent="0.25">
      <c r="C1063" s="19"/>
      <c r="F1063" s="19"/>
      <c r="I1063" s="19"/>
      <c r="L1063" s="19"/>
    </row>
    <row r="1064" spans="3:12" s="1" customFormat="1" x14ac:dyDescent="0.25">
      <c r="C1064" s="19"/>
      <c r="F1064" s="19"/>
      <c r="I1064" s="19"/>
      <c r="L1064" s="19"/>
    </row>
    <row r="1065" spans="3:12" s="1" customFormat="1" x14ac:dyDescent="0.25">
      <c r="C1065" s="19"/>
      <c r="F1065" s="19"/>
      <c r="I1065" s="19"/>
      <c r="L1065" s="19"/>
    </row>
    <row r="1066" spans="3:12" s="1" customFormat="1" x14ac:dyDescent="0.25">
      <c r="C1066" s="19"/>
      <c r="F1066" s="19"/>
      <c r="I1066" s="19"/>
      <c r="L1066" s="19"/>
    </row>
    <row r="1067" spans="3:12" s="1" customFormat="1" x14ac:dyDescent="0.25">
      <c r="C1067" s="19"/>
      <c r="F1067" s="19"/>
      <c r="I1067" s="19"/>
      <c r="L1067" s="19"/>
    </row>
    <row r="1068" spans="3:12" s="1" customFormat="1" x14ac:dyDescent="0.25">
      <c r="C1068" s="19"/>
      <c r="F1068" s="19"/>
      <c r="I1068" s="19"/>
      <c r="L1068" s="19"/>
    </row>
    <row r="1069" spans="3:12" s="1" customFormat="1" x14ac:dyDescent="0.25">
      <c r="C1069" s="19"/>
      <c r="F1069" s="19"/>
      <c r="I1069" s="19"/>
      <c r="L1069" s="19"/>
    </row>
    <row r="1070" spans="3:12" s="1" customFormat="1" x14ac:dyDescent="0.25">
      <c r="C1070" s="19"/>
      <c r="F1070" s="19"/>
      <c r="I1070" s="19"/>
      <c r="L1070" s="19"/>
    </row>
    <row r="1071" spans="3:12" s="1" customFormat="1" x14ac:dyDescent="0.25">
      <c r="C1071" s="19"/>
      <c r="F1071" s="19"/>
      <c r="I1071" s="19"/>
      <c r="L1071" s="19"/>
    </row>
    <row r="1072" spans="3:12" s="1" customFormat="1" x14ac:dyDescent="0.25">
      <c r="C1072" s="19"/>
      <c r="F1072" s="19"/>
      <c r="I1072" s="19"/>
      <c r="L1072" s="19"/>
    </row>
    <row r="1073" spans="3:12" s="1" customFormat="1" x14ac:dyDescent="0.25">
      <c r="C1073" s="19"/>
      <c r="F1073" s="19"/>
      <c r="I1073" s="19"/>
      <c r="L1073" s="19"/>
    </row>
    <row r="1074" spans="3:12" s="1" customFormat="1" x14ac:dyDescent="0.25">
      <c r="C1074" s="19"/>
      <c r="F1074" s="19"/>
      <c r="I1074" s="19"/>
      <c r="L1074" s="19"/>
    </row>
    <row r="1075" spans="3:12" s="1" customFormat="1" x14ac:dyDescent="0.25">
      <c r="C1075" s="19"/>
      <c r="F1075" s="19"/>
      <c r="I1075" s="19"/>
      <c r="L1075" s="19"/>
    </row>
    <row r="1076" spans="3:12" s="1" customFormat="1" x14ac:dyDescent="0.25">
      <c r="C1076" s="19"/>
      <c r="F1076" s="19"/>
      <c r="I1076" s="19"/>
      <c r="L1076" s="19"/>
    </row>
    <row r="1077" spans="3:12" s="1" customFormat="1" x14ac:dyDescent="0.25">
      <c r="C1077" s="19"/>
      <c r="F1077" s="19"/>
      <c r="I1077" s="19"/>
      <c r="L1077" s="19"/>
    </row>
    <row r="1078" spans="3:12" s="1" customFormat="1" x14ac:dyDescent="0.25">
      <c r="C1078" s="19"/>
      <c r="F1078" s="19"/>
      <c r="I1078" s="19"/>
      <c r="L1078" s="19"/>
    </row>
    <row r="1079" spans="3:12" s="1" customFormat="1" x14ac:dyDescent="0.25">
      <c r="C1079" s="19"/>
      <c r="F1079" s="19"/>
      <c r="I1079" s="19"/>
      <c r="L1079" s="19"/>
    </row>
    <row r="1080" spans="3:12" s="1" customFormat="1" x14ac:dyDescent="0.25">
      <c r="C1080" s="19"/>
      <c r="F1080" s="19"/>
      <c r="I1080" s="19"/>
      <c r="L1080" s="19"/>
    </row>
    <row r="1081" spans="3:12" s="1" customFormat="1" x14ac:dyDescent="0.25">
      <c r="C1081" s="19"/>
      <c r="F1081" s="19"/>
      <c r="I1081" s="19"/>
      <c r="L1081" s="19"/>
    </row>
    <row r="1082" spans="3:12" s="1" customFormat="1" x14ac:dyDescent="0.25">
      <c r="C1082" s="19"/>
      <c r="F1082" s="19"/>
      <c r="I1082" s="19"/>
      <c r="L1082" s="19"/>
    </row>
    <row r="1083" spans="3:12" s="1" customFormat="1" x14ac:dyDescent="0.25">
      <c r="C1083" s="19"/>
      <c r="F1083" s="19"/>
      <c r="I1083" s="19"/>
      <c r="L1083" s="19"/>
    </row>
    <row r="1084" spans="3:12" s="1" customFormat="1" x14ac:dyDescent="0.25">
      <c r="C1084" s="19"/>
      <c r="F1084" s="19"/>
      <c r="I1084" s="19"/>
      <c r="L1084" s="19"/>
    </row>
    <row r="1085" spans="3:12" s="1" customFormat="1" x14ac:dyDescent="0.25">
      <c r="C1085" s="19"/>
      <c r="F1085" s="19"/>
      <c r="I1085" s="19"/>
      <c r="L1085" s="19"/>
    </row>
    <row r="1086" spans="3:12" s="1" customFormat="1" x14ac:dyDescent="0.25">
      <c r="C1086" s="19"/>
      <c r="F1086" s="19"/>
      <c r="I1086" s="19"/>
      <c r="L1086" s="19"/>
    </row>
    <row r="1087" spans="3:12" s="1" customFormat="1" x14ac:dyDescent="0.25">
      <c r="C1087" s="19"/>
      <c r="F1087" s="19"/>
      <c r="I1087" s="19"/>
      <c r="L1087" s="19"/>
    </row>
    <row r="1088" spans="3:12" s="1" customFormat="1" x14ac:dyDescent="0.25">
      <c r="C1088" s="19"/>
      <c r="F1088" s="19"/>
      <c r="I1088" s="19"/>
      <c r="L1088" s="19"/>
    </row>
    <row r="1089" spans="3:12" s="1" customFormat="1" x14ac:dyDescent="0.25">
      <c r="C1089" s="19"/>
      <c r="F1089" s="19"/>
      <c r="I1089" s="19"/>
      <c r="L1089" s="19"/>
    </row>
    <row r="1090" spans="3:12" s="1" customFormat="1" x14ac:dyDescent="0.25">
      <c r="C1090" s="19"/>
      <c r="F1090" s="19"/>
      <c r="I1090" s="19"/>
      <c r="L1090" s="19"/>
    </row>
    <row r="1091" spans="3:12" s="1" customFormat="1" x14ac:dyDescent="0.25">
      <c r="C1091" s="19"/>
      <c r="F1091" s="19"/>
      <c r="I1091" s="19"/>
      <c r="L1091" s="19"/>
    </row>
    <row r="1092" spans="3:12" s="1" customFormat="1" x14ac:dyDescent="0.25">
      <c r="C1092" s="19"/>
      <c r="F1092" s="19"/>
      <c r="I1092" s="19"/>
      <c r="L1092" s="19"/>
    </row>
    <row r="1093" spans="3:12" s="1" customFormat="1" x14ac:dyDescent="0.25">
      <c r="C1093" s="19"/>
      <c r="F1093" s="19"/>
      <c r="I1093" s="19"/>
      <c r="L1093" s="19"/>
    </row>
    <row r="1094" spans="3:12" s="1" customFormat="1" x14ac:dyDescent="0.25">
      <c r="C1094" s="19"/>
      <c r="F1094" s="19"/>
      <c r="I1094" s="19"/>
      <c r="L1094" s="19"/>
    </row>
    <row r="1095" spans="3:12" s="1" customFormat="1" x14ac:dyDescent="0.25">
      <c r="C1095" s="19"/>
      <c r="F1095" s="19"/>
      <c r="I1095" s="19"/>
      <c r="L1095" s="19"/>
    </row>
    <row r="1096" spans="3:12" s="1" customFormat="1" x14ac:dyDescent="0.25">
      <c r="C1096" s="19"/>
      <c r="F1096" s="19"/>
      <c r="I1096" s="19"/>
      <c r="L1096" s="19"/>
    </row>
    <row r="1097" spans="3:12" s="1" customFormat="1" x14ac:dyDescent="0.25">
      <c r="C1097" s="19"/>
      <c r="F1097" s="19"/>
      <c r="I1097" s="19"/>
      <c r="L1097" s="19"/>
    </row>
    <row r="1098" spans="3:12" s="1" customFormat="1" x14ac:dyDescent="0.25">
      <c r="C1098" s="19"/>
      <c r="F1098" s="19"/>
      <c r="I1098" s="19"/>
      <c r="L1098" s="19"/>
    </row>
    <row r="1099" spans="3:12" s="1" customFormat="1" x14ac:dyDescent="0.25">
      <c r="C1099" s="19"/>
      <c r="F1099" s="19"/>
      <c r="I1099" s="19"/>
      <c r="L1099" s="19"/>
    </row>
    <row r="1100" spans="3:12" s="1" customFormat="1" x14ac:dyDescent="0.25">
      <c r="C1100" s="19"/>
      <c r="F1100" s="19"/>
      <c r="I1100" s="19"/>
      <c r="L1100" s="19"/>
    </row>
    <row r="1101" spans="3:12" s="1" customFormat="1" x14ac:dyDescent="0.25">
      <c r="C1101" s="19"/>
      <c r="F1101" s="19"/>
      <c r="I1101" s="19"/>
      <c r="L1101" s="19"/>
    </row>
    <row r="1102" spans="3:12" s="1" customFormat="1" x14ac:dyDescent="0.25">
      <c r="C1102" s="19"/>
      <c r="F1102" s="19"/>
      <c r="I1102" s="19"/>
      <c r="L1102" s="19"/>
    </row>
    <row r="1103" spans="3:12" s="1" customFormat="1" x14ac:dyDescent="0.25">
      <c r="C1103" s="19"/>
      <c r="F1103" s="19"/>
      <c r="I1103" s="19"/>
      <c r="L1103" s="19"/>
    </row>
    <row r="1104" spans="3:12" s="1" customFormat="1" x14ac:dyDescent="0.25">
      <c r="C1104" s="19"/>
      <c r="F1104" s="19"/>
      <c r="I1104" s="19"/>
      <c r="L1104" s="19"/>
    </row>
    <row r="1105" spans="3:12" s="1" customFormat="1" x14ac:dyDescent="0.25">
      <c r="C1105" s="19"/>
      <c r="F1105" s="19"/>
      <c r="I1105" s="19"/>
      <c r="L1105" s="19"/>
    </row>
    <row r="1106" spans="3:12" s="1" customFormat="1" x14ac:dyDescent="0.25">
      <c r="C1106" s="19"/>
      <c r="F1106" s="19"/>
      <c r="I1106" s="19"/>
      <c r="L1106" s="19"/>
    </row>
    <row r="1107" spans="3:12" s="1" customFormat="1" x14ac:dyDescent="0.25">
      <c r="C1107" s="19"/>
      <c r="F1107" s="19"/>
      <c r="I1107" s="19"/>
      <c r="L1107" s="19"/>
    </row>
    <row r="1108" spans="3:12" s="1" customFormat="1" x14ac:dyDescent="0.25">
      <c r="C1108" s="19"/>
      <c r="F1108" s="19"/>
      <c r="I1108" s="19"/>
      <c r="L1108" s="19"/>
    </row>
    <row r="1109" spans="3:12" s="1" customFormat="1" x14ac:dyDescent="0.25">
      <c r="C1109" s="19"/>
      <c r="F1109" s="19"/>
      <c r="I1109" s="19"/>
      <c r="L1109" s="19"/>
    </row>
    <row r="1110" spans="3:12" s="1" customFormat="1" x14ac:dyDescent="0.25">
      <c r="C1110" s="19"/>
      <c r="F1110" s="19"/>
      <c r="I1110" s="19"/>
      <c r="L1110" s="19"/>
    </row>
    <row r="1111" spans="3:12" s="1" customFormat="1" x14ac:dyDescent="0.25">
      <c r="C1111" s="19"/>
      <c r="F1111" s="19"/>
      <c r="I1111" s="19"/>
      <c r="L1111" s="19"/>
    </row>
    <row r="1112" spans="3:12" s="1" customFormat="1" x14ac:dyDescent="0.25">
      <c r="C1112" s="19"/>
      <c r="F1112" s="19"/>
      <c r="I1112" s="19"/>
      <c r="L1112" s="19"/>
    </row>
    <row r="1113" spans="3:12" s="1" customFormat="1" x14ac:dyDescent="0.25">
      <c r="C1113" s="19"/>
      <c r="F1113" s="19"/>
      <c r="I1113" s="19"/>
      <c r="L1113" s="19"/>
    </row>
    <row r="1114" spans="3:12" s="1" customFormat="1" x14ac:dyDescent="0.25">
      <c r="C1114" s="19"/>
      <c r="F1114" s="19"/>
      <c r="I1114" s="19"/>
      <c r="L1114" s="19"/>
    </row>
    <row r="1115" spans="3:12" s="1" customFormat="1" x14ac:dyDescent="0.25">
      <c r="C1115" s="19"/>
      <c r="F1115" s="19"/>
      <c r="I1115" s="19"/>
      <c r="L1115" s="19"/>
    </row>
    <row r="1116" spans="3:12" s="1" customFormat="1" x14ac:dyDescent="0.25">
      <c r="C1116" s="19"/>
      <c r="F1116" s="19"/>
      <c r="I1116" s="19"/>
      <c r="L1116" s="19"/>
    </row>
    <row r="1117" spans="3:12" s="1" customFormat="1" x14ac:dyDescent="0.25">
      <c r="C1117" s="19"/>
      <c r="F1117" s="19"/>
      <c r="I1117" s="19"/>
      <c r="L1117" s="19"/>
    </row>
    <row r="1118" spans="3:12" s="1" customFormat="1" x14ac:dyDescent="0.25">
      <c r="C1118" s="19"/>
      <c r="F1118" s="19"/>
      <c r="I1118" s="19"/>
      <c r="L1118" s="19"/>
    </row>
    <row r="1119" spans="3:12" s="1" customFormat="1" x14ac:dyDescent="0.25">
      <c r="C1119" s="19"/>
      <c r="F1119" s="19"/>
      <c r="I1119" s="19"/>
      <c r="L1119" s="19"/>
    </row>
    <row r="1120" spans="3:12" s="1" customFormat="1" x14ac:dyDescent="0.25">
      <c r="C1120" s="19"/>
      <c r="F1120" s="19"/>
      <c r="I1120" s="19"/>
      <c r="L1120" s="19"/>
    </row>
    <row r="1121" spans="3:12" s="1" customFormat="1" x14ac:dyDescent="0.25">
      <c r="C1121" s="19"/>
      <c r="F1121" s="19"/>
      <c r="I1121" s="19"/>
      <c r="L1121" s="19"/>
    </row>
    <row r="1122" spans="3:12" s="1" customFormat="1" x14ac:dyDescent="0.25">
      <c r="C1122" s="19"/>
      <c r="F1122" s="19"/>
      <c r="I1122" s="19"/>
      <c r="L1122" s="19"/>
    </row>
    <row r="1123" spans="3:12" s="1" customFormat="1" x14ac:dyDescent="0.25">
      <c r="C1123" s="19"/>
      <c r="F1123" s="19"/>
      <c r="I1123" s="19"/>
      <c r="L1123" s="19"/>
    </row>
    <row r="1124" spans="3:12" s="1" customFormat="1" x14ac:dyDescent="0.25">
      <c r="C1124" s="19"/>
      <c r="F1124" s="19"/>
      <c r="I1124" s="19"/>
      <c r="L1124" s="19"/>
    </row>
    <row r="1125" spans="3:12" s="1" customFormat="1" x14ac:dyDescent="0.25">
      <c r="C1125" s="19"/>
      <c r="F1125" s="19"/>
      <c r="I1125" s="19"/>
      <c r="L1125" s="19"/>
    </row>
    <row r="1126" spans="3:12" s="1" customFormat="1" x14ac:dyDescent="0.25">
      <c r="C1126" s="19"/>
      <c r="F1126" s="19"/>
      <c r="I1126" s="19"/>
      <c r="L1126" s="19"/>
    </row>
    <row r="1127" spans="3:12" s="1" customFormat="1" x14ac:dyDescent="0.25">
      <c r="C1127" s="19"/>
      <c r="F1127" s="19"/>
      <c r="I1127" s="19"/>
      <c r="L1127" s="19"/>
    </row>
    <row r="1128" spans="3:12" s="1" customFormat="1" x14ac:dyDescent="0.25">
      <c r="C1128" s="19"/>
      <c r="F1128" s="19"/>
      <c r="I1128" s="19"/>
      <c r="L1128" s="19"/>
    </row>
    <row r="1129" spans="3:12" s="1" customFormat="1" x14ac:dyDescent="0.25">
      <c r="C1129" s="19"/>
      <c r="F1129" s="19"/>
      <c r="I1129" s="19"/>
      <c r="L1129" s="19"/>
    </row>
    <row r="1130" spans="3:12" s="1" customFormat="1" x14ac:dyDescent="0.25">
      <c r="C1130" s="19"/>
      <c r="F1130" s="19"/>
      <c r="I1130" s="19"/>
      <c r="L1130" s="19"/>
    </row>
    <row r="1131" spans="3:12" s="1" customFormat="1" x14ac:dyDescent="0.25">
      <c r="C1131" s="19"/>
      <c r="F1131" s="19"/>
      <c r="I1131" s="19"/>
      <c r="L1131" s="19"/>
    </row>
    <row r="1132" spans="3:12" s="1" customFormat="1" x14ac:dyDescent="0.25">
      <c r="C1132" s="19"/>
      <c r="F1132" s="19"/>
      <c r="I1132" s="19"/>
      <c r="L1132" s="19"/>
    </row>
    <row r="1133" spans="3:12" s="1" customFormat="1" x14ac:dyDescent="0.25">
      <c r="C1133" s="19"/>
      <c r="F1133" s="19"/>
      <c r="I1133" s="19"/>
      <c r="L1133" s="19"/>
    </row>
    <row r="1134" spans="3:12" s="1" customFormat="1" x14ac:dyDescent="0.25">
      <c r="C1134" s="19"/>
      <c r="F1134" s="19"/>
      <c r="I1134" s="19"/>
      <c r="L1134" s="19"/>
    </row>
    <row r="1135" spans="3:12" s="1" customFormat="1" x14ac:dyDescent="0.25">
      <c r="C1135" s="19"/>
      <c r="F1135" s="19"/>
      <c r="I1135" s="19"/>
      <c r="L1135" s="19"/>
    </row>
    <row r="1136" spans="3:12" s="1" customFormat="1" x14ac:dyDescent="0.25">
      <c r="C1136" s="19"/>
      <c r="F1136" s="19"/>
      <c r="I1136" s="19"/>
      <c r="L1136" s="19"/>
    </row>
    <row r="1137" spans="3:12" s="1" customFormat="1" x14ac:dyDescent="0.25">
      <c r="C1137" s="19"/>
      <c r="F1137" s="19"/>
      <c r="I1137" s="19"/>
      <c r="L1137" s="19"/>
    </row>
    <row r="1138" spans="3:12" s="1" customFormat="1" x14ac:dyDescent="0.25">
      <c r="C1138" s="19"/>
      <c r="F1138" s="19"/>
      <c r="I1138" s="19"/>
      <c r="L1138" s="19"/>
    </row>
    <row r="1139" spans="3:12" s="1" customFormat="1" x14ac:dyDescent="0.25">
      <c r="C1139" s="19"/>
      <c r="F1139" s="19"/>
      <c r="I1139" s="19"/>
      <c r="L1139" s="19"/>
    </row>
    <row r="1140" spans="3:12" s="1" customFormat="1" x14ac:dyDescent="0.25">
      <c r="C1140" s="19"/>
      <c r="F1140" s="19"/>
      <c r="I1140" s="19"/>
      <c r="L1140" s="19"/>
    </row>
    <row r="1141" spans="3:12" s="1" customFormat="1" x14ac:dyDescent="0.25">
      <c r="C1141" s="19"/>
      <c r="F1141" s="19"/>
      <c r="I1141" s="19"/>
      <c r="L1141" s="19"/>
    </row>
    <row r="1142" spans="3:12" s="1" customFormat="1" x14ac:dyDescent="0.25">
      <c r="C1142" s="19"/>
      <c r="F1142" s="19"/>
      <c r="I1142" s="19"/>
      <c r="L1142" s="19"/>
    </row>
    <row r="1143" spans="3:12" s="1" customFormat="1" x14ac:dyDescent="0.25">
      <c r="C1143" s="19"/>
      <c r="F1143" s="19"/>
      <c r="I1143" s="19"/>
      <c r="L1143" s="19"/>
    </row>
    <row r="1144" spans="3:12" s="1" customFormat="1" x14ac:dyDescent="0.25">
      <c r="C1144" s="19"/>
      <c r="F1144" s="19"/>
      <c r="I1144" s="19"/>
      <c r="L1144" s="19"/>
    </row>
    <row r="1145" spans="3:12" s="1" customFormat="1" x14ac:dyDescent="0.25">
      <c r="C1145" s="19"/>
      <c r="F1145" s="19"/>
      <c r="I1145" s="19"/>
      <c r="L1145" s="19"/>
    </row>
    <row r="1146" spans="3:12" s="1" customFormat="1" x14ac:dyDescent="0.25">
      <c r="C1146" s="19"/>
      <c r="F1146" s="19"/>
      <c r="I1146" s="19"/>
      <c r="L1146" s="19"/>
    </row>
    <row r="1147" spans="3:12" s="1" customFormat="1" x14ac:dyDescent="0.25">
      <c r="C1147" s="19"/>
      <c r="F1147" s="19"/>
      <c r="I1147" s="19"/>
      <c r="L1147" s="19"/>
    </row>
    <row r="1148" spans="3:12" s="1" customFormat="1" x14ac:dyDescent="0.25">
      <c r="C1148" s="19"/>
      <c r="F1148" s="19"/>
      <c r="I1148" s="19"/>
      <c r="L1148" s="19"/>
    </row>
    <row r="1149" spans="3:12" s="1" customFormat="1" x14ac:dyDescent="0.25">
      <c r="C1149" s="19"/>
      <c r="F1149" s="19"/>
      <c r="I1149" s="19"/>
      <c r="L1149" s="19"/>
    </row>
    <row r="1150" spans="3:12" s="1" customFormat="1" x14ac:dyDescent="0.25">
      <c r="C1150" s="19"/>
      <c r="F1150" s="19"/>
      <c r="I1150" s="19"/>
      <c r="L1150" s="19"/>
    </row>
    <row r="1151" spans="3:12" s="1" customFormat="1" x14ac:dyDescent="0.25">
      <c r="C1151" s="19"/>
      <c r="F1151" s="19"/>
      <c r="I1151" s="19"/>
      <c r="L1151" s="19"/>
    </row>
    <row r="1152" spans="3:12" s="1" customFormat="1" x14ac:dyDescent="0.25">
      <c r="C1152" s="19"/>
      <c r="F1152" s="19"/>
      <c r="I1152" s="19"/>
      <c r="L1152" s="19"/>
    </row>
    <row r="1153" spans="3:12" s="1" customFormat="1" x14ac:dyDescent="0.25">
      <c r="C1153" s="19"/>
      <c r="F1153" s="19"/>
      <c r="I1153" s="19"/>
      <c r="L1153" s="19"/>
    </row>
    <row r="1154" spans="3:12" s="1" customFormat="1" x14ac:dyDescent="0.25">
      <c r="C1154" s="19"/>
      <c r="F1154" s="19"/>
      <c r="I1154" s="19"/>
      <c r="L1154" s="19"/>
    </row>
    <row r="1155" spans="3:12" s="1" customFormat="1" x14ac:dyDescent="0.25">
      <c r="C1155" s="19"/>
      <c r="F1155" s="19"/>
      <c r="I1155" s="19"/>
      <c r="L1155" s="19"/>
    </row>
    <row r="1156" spans="3:12" s="1" customFormat="1" x14ac:dyDescent="0.25">
      <c r="C1156" s="19"/>
      <c r="F1156" s="19"/>
      <c r="I1156" s="19"/>
      <c r="L1156" s="19"/>
    </row>
    <row r="1157" spans="3:12" s="1" customFormat="1" x14ac:dyDescent="0.25">
      <c r="C1157" s="19"/>
      <c r="F1157" s="19"/>
      <c r="I1157" s="19"/>
      <c r="L1157" s="19"/>
    </row>
    <row r="1158" spans="3:12" s="1" customFormat="1" x14ac:dyDescent="0.25">
      <c r="C1158" s="19"/>
      <c r="F1158" s="19"/>
      <c r="I1158" s="19"/>
      <c r="L1158" s="19"/>
    </row>
    <row r="1159" spans="3:12" s="1" customFormat="1" x14ac:dyDescent="0.25">
      <c r="C1159" s="19"/>
      <c r="F1159" s="19"/>
      <c r="I1159" s="19"/>
      <c r="L1159" s="19"/>
    </row>
    <row r="1160" spans="3:12" s="1" customFormat="1" x14ac:dyDescent="0.25">
      <c r="C1160" s="19"/>
      <c r="F1160" s="19"/>
      <c r="I1160" s="19"/>
      <c r="L1160" s="19"/>
    </row>
    <row r="1161" spans="3:12" s="1" customFormat="1" x14ac:dyDescent="0.25">
      <c r="C1161" s="19"/>
      <c r="F1161" s="19"/>
      <c r="I1161" s="19"/>
      <c r="L1161" s="19"/>
    </row>
    <row r="1162" spans="3:12" s="1" customFormat="1" x14ac:dyDescent="0.25">
      <c r="C1162" s="19"/>
      <c r="F1162" s="19"/>
      <c r="I1162" s="19"/>
      <c r="L1162" s="19"/>
    </row>
    <row r="1163" spans="3:12" s="1" customFormat="1" x14ac:dyDescent="0.25">
      <c r="C1163" s="19"/>
      <c r="F1163" s="19"/>
      <c r="I1163" s="19"/>
      <c r="L1163" s="19"/>
    </row>
    <row r="1164" spans="3:12" s="1" customFormat="1" x14ac:dyDescent="0.25">
      <c r="C1164" s="19"/>
      <c r="F1164" s="19"/>
      <c r="I1164" s="19"/>
      <c r="L1164" s="19"/>
    </row>
    <row r="1165" spans="3:12" s="1" customFormat="1" x14ac:dyDescent="0.25">
      <c r="C1165" s="19"/>
      <c r="F1165" s="19"/>
      <c r="I1165" s="19"/>
      <c r="L1165" s="19"/>
    </row>
    <row r="1166" spans="3:12" s="1" customFormat="1" x14ac:dyDescent="0.25">
      <c r="C1166" s="19"/>
      <c r="F1166" s="19"/>
      <c r="I1166" s="19"/>
      <c r="L1166" s="19"/>
    </row>
    <row r="1167" spans="3:12" s="1" customFormat="1" x14ac:dyDescent="0.25">
      <c r="C1167" s="19"/>
      <c r="F1167" s="19"/>
      <c r="I1167" s="19"/>
      <c r="L1167" s="19"/>
    </row>
    <row r="1168" spans="3:12" s="1" customFormat="1" x14ac:dyDescent="0.25">
      <c r="C1168" s="19"/>
      <c r="F1168" s="19"/>
      <c r="I1168" s="19"/>
      <c r="L1168" s="19"/>
    </row>
    <row r="1169" spans="3:12" s="1" customFormat="1" x14ac:dyDescent="0.25">
      <c r="C1169" s="19"/>
      <c r="F1169" s="19"/>
      <c r="I1169" s="19"/>
      <c r="L1169" s="19"/>
    </row>
    <row r="1170" spans="3:12" s="1" customFormat="1" x14ac:dyDescent="0.25">
      <c r="C1170" s="19"/>
      <c r="F1170" s="19"/>
      <c r="I1170" s="19"/>
      <c r="L1170" s="19"/>
    </row>
    <row r="1171" spans="3:12" s="1" customFormat="1" x14ac:dyDescent="0.25">
      <c r="C1171" s="19"/>
      <c r="F1171" s="19"/>
      <c r="I1171" s="19"/>
      <c r="L1171" s="19"/>
    </row>
    <row r="1172" spans="3:12" s="1" customFormat="1" x14ac:dyDescent="0.25">
      <c r="C1172" s="19"/>
      <c r="F1172" s="19"/>
      <c r="I1172" s="19"/>
      <c r="L1172" s="19"/>
    </row>
    <row r="1173" spans="3:12" s="1" customFormat="1" x14ac:dyDescent="0.25">
      <c r="C1173" s="19"/>
      <c r="F1173" s="19"/>
      <c r="I1173" s="19"/>
      <c r="L1173" s="19"/>
    </row>
    <row r="1174" spans="3:12" s="1" customFormat="1" x14ac:dyDescent="0.25">
      <c r="C1174" s="19"/>
      <c r="F1174" s="19"/>
      <c r="I1174" s="19"/>
      <c r="L1174" s="19"/>
    </row>
    <row r="1175" spans="3:12" s="1" customFormat="1" x14ac:dyDescent="0.25">
      <c r="C1175" s="19"/>
      <c r="F1175" s="19"/>
      <c r="I1175" s="19"/>
      <c r="L1175" s="19"/>
    </row>
    <row r="1176" spans="3:12" s="1" customFormat="1" x14ac:dyDescent="0.25">
      <c r="C1176" s="19"/>
      <c r="F1176" s="19"/>
      <c r="I1176" s="19"/>
      <c r="L1176" s="19"/>
    </row>
    <row r="1177" spans="3:12" s="1" customFormat="1" x14ac:dyDescent="0.25">
      <c r="C1177" s="19"/>
      <c r="F1177" s="19"/>
      <c r="I1177" s="19"/>
      <c r="L1177" s="19"/>
    </row>
    <row r="1178" spans="3:12" s="1" customFormat="1" x14ac:dyDescent="0.25">
      <c r="C1178" s="19"/>
      <c r="F1178" s="19"/>
      <c r="I1178" s="19"/>
      <c r="L1178" s="19"/>
    </row>
    <row r="1179" spans="3:12" s="1" customFormat="1" x14ac:dyDescent="0.25">
      <c r="C1179" s="19"/>
      <c r="F1179" s="19"/>
      <c r="I1179" s="19"/>
      <c r="L1179" s="19"/>
    </row>
    <row r="1180" spans="3:12" s="1" customFormat="1" x14ac:dyDescent="0.25">
      <c r="C1180" s="19"/>
      <c r="F1180" s="19"/>
      <c r="I1180" s="19"/>
      <c r="L1180" s="19"/>
    </row>
    <row r="1181" spans="3:12" s="1" customFormat="1" x14ac:dyDescent="0.25">
      <c r="C1181" s="19"/>
      <c r="F1181" s="19"/>
      <c r="I1181" s="19"/>
      <c r="L1181" s="19"/>
    </row>
    <row r="1182" spans="3:12" s="1" customFormat="1" x14ac:dyDescent="0.25">
      <c r="C1182" s="19"/>
      <c r="F1182" s="19"/>
      <c r="I1182" s="19"/>
      <c r="L1182" s="19"/>
    </row>
    <row r="1183" spans="3:12" s="1" customFormat="1" x14ac:dyDescent="0.25">
      <c r="C1183" s="19"/>
      <c r="F1183" s="19"/>
      <c r="I1183" s="19"/>
      <c r="L1183" s="19"/>
    </row>
    <row r="1184" spans="3:12" s="1" customFormat="1" x14ac:dyDescent="0.25">
      <c r="C1184" s="19"/>
      <c r="F1184" s="19"/>
      <c r="I1184" s="19"/>
      <c r="L1184" s="19"/>
    </row>
    <row r="1185" spans="3:12" s="1" customFormat="1" x14ac:dyDescent="0.25">
      <c r="C1185" s="19"/>
      <c r="F1185" s="19"/>
      <c r="I1185" s="19"/>
      <c r="L1185" s="19"/>
    </row>
    <row r="1186" spans="3:12" s="1" customFormat="1" x14ac:dyDescent="0.25">
      <c r="C1186" s="19"/>
      <c r="F1186" s="19"/>
      <c r="I1186" s="19"/>
      <c r="L1186" s="19"/>
    </row>
    <row r="1187" spans="3:12" s="1" customFormat="1" x14ac:dyDescent="0.25">
      <c r="C1187" s="19"/>
      <c r="F1187" s="19"/>
      <c r="I1187" s="19"/>
      <c r="L1187" s="19"/>
    </row>
    <row r="1188" spans="3:12" s="1" customFormat="1" x14ac:dyDescent="0.25">
      <c r="C1188" s="19"/>
      <c r="F1188" s="19"/>
      <c r="I1188" s="19"/>
      <c r="L1188" s="19"/>
    </row>
    <row r="1189" spans="3:12" s="1" customFormat="1" x14ac:dyDescent="0.25">
      <c r="C1189" s="19"/>
      <c r="F1189" s="19"/>
      <c r="I1189" s="19"/>
      <c r="L1189" s="19"/>
    </row>
    <row r="1190" spans="3:12" s="1" customFormat="1" x14ac:dyDescent="0.25">
      <c r="C1190" s="19"/>
      <c r="F1190" s="19"/>
      <c r="I1190" s="19"/>
      <c r="L1190" s="19"/>
    </row>
    <row r="1191" spans="3:12" s="1" customFormat="1" x14ac:dyDescent="0.25">
      <c r="C1191" s="19"/>
      <c r="F1191" s="19"/>
      <c r="I1191" s="19"/>
      <c r="L1191" s="19"/>
    </row>
    <row r="1192" spans="3:12" s="1" customFormat="1" x14ac:dyDescent="0.25">
      <c r="C1192" s="19"/>
      <c r="F1192" s="19"/>
      <c r="I1192" s="19"/>
      <c r="L1192" s="19"/>
    </row>
    <row r="1193" spans="3:12" s="1" customFormat="1" x14ac:dyDescent="0.25">
      <c r="C1193" s="19"/>
      <c r="F1193" s="19"/>
      <c r="I1193" s="19"/>
      <c r="L1193" s="19"/>
    </row>
    <row r="1194" spans="3:12" s="1" customFormat="1" x14ac:dyDescent="0.25">
      <c r="C1194" s="19"/>
      <c r="F1194" s="19"/>
      <c r="I1194" s="19"/>
      <c r="L1194" s="19"/>
    </row>
    <row r="1195" spans="3:12" s="1" customFormat="1" x14ac:dyDescent="0.25">
      <c r="C1195" s="19"/>
      <c r="F1195" s="19"/>
      <c r="I1195" s="19"/>
      <c r="L1195" s="19"/>
    </row>
    <row r="1196" spans="3:12" s="1" customFormat="1" x14ac:dyDescent="0.25">
      <c r="C1196" s="19"/>
      <c r="F1196" s="19"/>
      <c r="I1196" s="19"/>
      <c r="L1196" s="19"/>
    </row>
    <row r="1197" spans="3:12" s="1" customFormat="1" x14ac:dyDescent="0.25">
      <c r="C1197" s="19"/>
      <c r="F1197" s="19"/>
      <c r="I1197" s="19"/>
      <c r="L1197" s="19"/>
    </row>
    <row r="1198" spans="3:12" s="1" customFormat="1" x14ac:dyDescent="0.25">
      <c r="C1198" s="19"/>
      <c r="F1198" s="19"/>
      <c r="I1198" s="19"/>
      <c r="L1198" s="19"/>
    </row>
    <row r="1199" spans="3:12" s="1" customFormat="1" x14ac:dyDescent="0.25">
      <c r="C1199" s="19"/>
      <c r="F1199" s="19"/>
      <c r="I1199" s="19"/>
      <c r="L1199" s="19"/>
    </row>
    <row r="1200" spans="3:12" s="1" customFormat="1" x14ac:dyDescent="0.25">
      <c r="C1200" s="19"/>
      <c r="F1200" s="19"/>
      <c r="I1200" s="19"/>
      <c r="L1200" s="19"/>
    </row>
    <row r="1201" spans="3:12" s="1" customFormat="1" x14ac:dyDescent="0.25">
      <c r="C1201" s="19"/>
      <c r="F1201" s="19"/>
      <c r="I1201" s="19"/>
      <c r="L1201" s="19"/>
    </row>
    <row r="1202" spans="3:12" s="1" customFormat="1" x14ac:dyDescent="0.25">
      <c r="C1202" s="19"/>
      <c r="F1202" s="19"/>
      <c r="I1202" s="19"/>
      <c r="L1202" s="19"/>
    </row>
    <row r="1203" spans="3:12" s="1" customFormat="1" x14ac:dyDescent="0.25">
      <c r="C1203" s="19"/>
      <c r="F1203" s="19"/>
      <c r="I1203" s="19"/>
      <c r="L1203" s="19"/>
    </row>
    <row r="1204" spans="3:12" s="1" customFormat="1" x14ac:dyDescent="0.25">
      <c r="C1204" s="19"/>
      <c r="F1204" s="19"/>
      <c r="I1204" s="19"/>
      <c r="L1204" s="19"/>
    </row>
    <row r="1205" spans="3:12" s="1" customFormat="1" x14ac:dyDescent="0.25">
      <c r="C1205" s="19"/>
      <c r="F1205" s="19"/>
      <c r="I1205" s="19"/>
      <c r="L1205" s="19"/>
    </row>
    <row r="1206" spans="3:12" s="1" customFormat="1" x14ac:dyDescent="0.25">
      <c r="C1206" s="19"/>
      <c r="F1206" s="19"/>
      <c r="I1206" s="19"/>
      <c r="L1206" s="19"/>
    </row>
    <row r="1207" spans="3:12" s="1" customFormat="1" x14ac:dyDescent="0.25">
      <c r="C1207" s="19"/>
      <c r="F1207" s="19"/>
      <c r="I1207" s="19"/>
      <c r="L1207" s="19"/>
    </row>
    <row r="1208" spans="3:12" s="1" customFormat="1" x14ac:dyDescent="0.25">
      <c r="C1208" s="19"/>
      <c r="F1208" s="19"/>
      <c r="I1208" s="19"/>
      <c r="L1208" s="19"/>
    </row>
    <row r="1209" spans="3:12" s="1" customFormat="1" x14ac:dyDescent="0.25">
      <c r="C1209" s="19"/>
      <c r="F1209" s="19"/>
      <c r="I1209" s="19"/>
      <c r="L1209" s="19"/>
    </row>
    <row r="1210" spans="3:12" s="1" customFormat="1" x14ac:dyDescent="0.25">
      <c r="C1210" s="19"/>
      <c r="F1210" s="19"/>
      <c r="I1210" s="19"/>
      <c r="L1210" s="19"/>
    </row>
    <row r="1211" spans="3:12" s="1" customFormat="1" x14ac:dyDescent="0.25">
      <c r="C1211" s="19"/>
      <c r="F1211" s="19"/>
      <c r="I1211" s="19"/>
      <c r="L1211" s="19"/>
    </row>
    <row r="1212" spans="3:12" s="1" customFormat="1" x14ac:dyDescent="0.25">
      <c r="C1212" s="19"/>
      <c r="F1212" s="19"/>
      <c r="I1212" s="19"/>
      <c r="L1212" s="19"/>
    </row>
    <row r="1213" spans="3:12" s="1" customFormat="1" x14ac:dyDescent="0.25">
      <c r="C1213" s="19"/>
      <c r="F1213" s="19"/>
      <c r="I1213" s="19"/>
      <c r="L1213" s="19"/>
    </row>
    <row r="1214" spans="3:12" s="1" customFormat="1" x14ac:dyDescent="0.25">
      <c r="C1214" s="19"/>
      <c r="F1214" s="19"/>
      <c r="I1214" s="19"/>
      <c r="L1214" s="19"/>
    </row>
    <row r="1215" spans="3:12" s="1" customFormat="1" x14ac:dyDescent="0.25">
      <c r="C1215" s="19"/>
      <c r="F1215" s="19"/>
      <c r="I1215" s="19"/>
      <c r="L1215" s="19"/>
    </row>
    <row r="1216" spans="3:12" s="1" customFormat="1" x14ac:dyDescent="0.25">
      <c r="C1216" s="19"/>
      <c r="F1216" s="19"/>
      <c r="I1216" s="19"/>
      <c r="L1216" s="19"/>
    </row>
    <row r="1217" spans="3:12" s="1" customFormat="1" x14ac:dyDescent="0.25">
      <c r="C1217" s="19"/>
      <c r="F1217" s="19"/>
      <c r="I1217" s="19"/>
      <c r="L1217" s="19"/>
    </row>
    <row r="1218" spans="3:12" s="1" customFormat="1" x14ac:dyDescent="0.25">
      <c r="C1218" s="19"/>
      <c r="F1218" s="19"/>
      <c r="I1218" s="19"/>
      <c r="L1218" s="19"/>
    </row>
    <row r="1219" spans="3:12" s="1" customFormat="1" x14ac:dyDescent="0.25">
      <c r="C1219" s="19"/>
      <c r="F1219" s="19"/>
      <c r="I1219" s="19"/>
      <c r="L1219" s="19"/>
    </row>
    <row r="1220" spans="3:12" s="1" customFormat="1" x14ac:dyDescent="0.25">
      <c r="C1220" s="19"/>
      <c r="F1220" s="19"/>
      <c r="I1220" s="19"/>
      <c r="L1220" s="19"/>
    </row>
    <row r="1221" spans="3:12" s="1" customFormat="1" x14ac:dyDescent="0.25">
      <c r="C1221" s="19"/>
      <c r="F1221" s="19"/>
      <c r="I1221" s="19"/>
      <c r="L1221" s="19"/>
    </row>
    <row r="1222" spans="3:12" s="1" customFormat="1" x14ac:dyDescent="0.25">
      <c r="C1222" s="19"/>
      <c r="F1222" s="19"/>
      <c r="I1222" s="19"/>
      <c r="L1222" s="19"/>
    </row>
    <row r="1223" spans="3:12" s="1" customFormat="1" x14ac:dyDescent="0.25">
      <c r="C1223" s="19"/>
      <c r="F1223" s="19"/>
      <c r="I1223" s="19"/>
      <c r="L1223" s="19"/>
    </row>
    <row r="1224" spans="3:12" s="1" customFormat="1" x14ac:dyDescent="0.25">
      <c r="C1224" s="19"/>
      <c r="F1224" s="19"/>
      <c r="I1224" s="19"/>
      <c r="L1224" s="19"/>
    </row>
    <row r="1225" spans="3:12" s="1" customFormat="1" x14ac:dyDescent="0.25">
      <c r="C1225" s="19"/>
      <c r="F1225" s="19"/>
      <c r="I1225" s="19"/>
      <c r="L1225" s="19"/>
    </row>
    <row r="1226" spans="3:12" s="1" customFormat="1" x14ac:dyDescent="0.25">
      <c r="C1226" s="19"/>
      <c r="F1226" s="19"/>
      <c r="I1226" s="19"/>
      <c r="L1226" s="19"/>
    </row>
    <row r="1227" spans="3:12" s="1" customFormat="1" x14ac:dyDescent="0.25">
      <c r="C1227" s="19"/>
      <c r="F1227" s="19"/>
      <c r="I1227" s="19"/>
      <c r="L1227" s="19"/>
    </row>
    <row r="1228" spans="3:12" s="1" customFormat="1" x14ac:dyDescent="0.25">
      <c r="C1228" s="19"/>
      <c r="F1228" s="19"/>
      <c r="I1228" s="19"/>
      <c r="L1228" s="19"/>
    </row>
    <row r="1229" spans="3:12" s="1" customFormat="1" x14ac:dyDescent="0.25">
      <c r="C1229" s="19"/>
      <c r="F1229" s="19"/>
      <c r="I1229" s="19"/>
      <c r="L1229" s="19"/>
    </row>
    <row r="1230" spans="3:12" s="1" customFormat="1" x14ac:dyDescent="0.25">
      <c r="C1230" s="19"/>
      <c r="F1230" s="19"/>
      <c r="I1230" s="19"/>
      <c r="L1230" s="19"/>
    </row>
    <row r="1231" spans="3:12" s="1" customFormat="1" x14ac:dyDescent="0.25">
      <c r="C1231" s="19"/>
      <c r="F1231" s="19"/>
      <c r="I1231" s="19"/>
      <c r="L1231" s="19"/>
    </row>
    <row r="1232" spans="3:12" s="1" customFormat="1" x14ac:dyDescent="0.25">
      <c r="C1232" s="19"/>
      <c r="F1232" s="19"/>
      <c r="I1232" s="19"/>
      <c r="L1232" s="19"/>
    </row>
    <row r="1233" spans="3:12" s="1" customFormat="1" x14ac:dyDescent="0.25">
      <c r="C1233" s="19"/>
      <c r="F1233" s="19"/>
      <c r="I1233" s="19"/>
      <c r="L1233" s="19"/>
    </row>
    <row r="1234" spans="3:12" s="1" customFormat="1" x14ac:dyDescent="0.25">
      <c r="C1234" s="19"/>
      <c r="F1234" s="19"/>
      <c r="I1234" s="19"/>
      <c r="L1234" s="19"/>
    </row>
    <row r="1235" spans="3:12" s="1" customFormat="1" x14ac:dyDescent="0.25">
      <c r="C1235" s="19"/>
      <c r="F1235" s="19"/>
      <c r="I1235" s="19"/>
      <c r="L1235" s="19"/>
    </row>
    <row r="1236" spans="3:12" s="1" customFormat="1" x14ac:dyDescent="0.25">
      <c r="C1236" s="19"/>
      <c r="F1236" s="19"/>
      <c r="I1236" s="19"/>
      <c r="L1236" s="19"/>
    </row>
    <row r="1237" spans="3:12" s="1" customFormat="1" x14ac:dyDescent="0.25">
      <c r="C1237" s="19"/>
      <c r="F1237" s="19"/>
      <c r="I1237" s="19"/>
      <c r="L1237" s="19"/>
    </row>
    <row r="1238" spans="3:12" s="1" customFormat="1" x14ac:dyDescent="0.25">
      <c r="C1238" s="19"/>
      <c r="F1238" s="19"/>
      <c r="I1238" s="19"/>
      <c r="L1238" s="19"/>
    </row>
    <row r="1239" spans="3:12" s="1" customFormat="1" x14ac:dyDescent="0.25">
      <c r="C1239" s="19"/>
      <c r="F1239" s="19"/>
      <c r="I1239" s="19"/>
      <c r="L1239" s="19"/>
    </row>
    <row r="1240" spans="3:12" s="1" customFormat="1" x14ac:dyDescent="0.25">
      <c r="C1240" s="19"/>
      <c r="F1240" s="19"/>
      <c r="I1240" s="19"/>
      <c r="L1240" s="19"/>
    </row>
    <row r="1241" spans="3:12" s="1" customFormat="1" x14ac:dyDescent="0.25">
      <c r="C1241" s="19"/>
      <c r="F1241" s="19"/>
      <c r="I1241" s="19"/>
      <c r="L1241" s="19"/>
    </row>
    <row r="1242" spans="3:12" s="1" customFormat="1" x14ac:dyDescent="0.25">
      <c r="C1242" s="19"/>
      <c r="F1242" s="19"/>
      <c r="I1242" s="19"/>
      <c r="L1242" s="19"/>
    </row>
    <row r="1243" spans="3:12" s="1" customFormat="1" x14ac:dyDescent="0.25">
      <c r="C1243" s="19"/>
      <c r="F1243" s="19"/>
      <c r="I1243" s="19"/>
      <c r="L1243" s="19"/>
    </row>
    <row r="1244" spans="3:12" s="1" customFormat="1" x14ac:dyDescent="0.25">
      <c r="C1244" s="19"/>
      <c r="F1244" s="19"/>
      <c r="I1244" s="19"/>
      <c r="L1244" s="19"/>
    </row>
    <row r="1245" spans="3:12" s="1" customFormat="1" x14ac:dyDescent="0.25">
      <c r="C1245" s="19"/>
      <c r="F1245" s="19"/>
      <c r="I1245" s="19"/>
      <c r="L1245" s="19"/>
    </row>
    <row r="1246" spans="3:12" s="1" customFormat="1" x14ac:dyDescent="0.25">
      <c r="C1246" s="19"/>
      <c r="F1246" s="19"/>
      <c r="I1246" s="19"/>
      <c r="L1246" s="19"/>
    </row>
    <row r="1247" spans="3:12" s="1" customFormat="1" x14ac:dyDescent="0.25">
      <c r="C1247" s="19"/>
      <c r="F1247" s="19"/>
      <c r="I1247" s="19"/>
      <c r="L1247" s="19"/>
    </row>
    <row r="1248" spans="3:12" s="1" customFormat="1" x14ac:dyDescent="0.25">
      <c r="C1248" s="19"/>
      <c r="F1248" s="19"/>
      <c r="I1248" s="19"/>
      <c r="L1248" s="19"/>
    </row>
    <row r="1249" spans="3:12" s="1" customFormat="1" x14ac:dyDescent="0.25">
      <c r="C1249" s="19"/>
      <c r="F1249" s="19"/>
      <c r="I1249" s="19"/>
      <c r="L1249" s="19"/>
    </row>
    <row r="1250" spans="3:12" s="1" customFormat="1" x14ac:dyDescent="0.25">
      <c r="C1250" s="19"/>
      <c r="F1250" s="19"/>
      <c r="I1250" s="19"/>
      <c r="L1250" s="19"/>
    </row>
    <row r="1251" spans="3:12" s="1" customFormat="1" x14ac:dyDescent="0.25">
      <c r="C1251" s="19"/>
      <c r="F1251" s="19"/>
      <c r="I1251" s="19"/>
      <c r="L1251" s="19"/>
    </row>
    <row r="1252" spans="3:12" s="1" customFormat="1" x14ac:dyDescent="0.25">
      <c r="C1252" s="19"/>
      <c r="F1252" s="19"/>
      <c r="I1252" s="19"/>
      <c r="L1252" s="19"/>
    </row>
    <row r="1253" spans="3:12" s="1" customFormat="1" x14ac:dyDescent="0.25">
      <c r="C1253" s="19"/>
      <c r="F1253" s="19"/>
      <c r="I1253" s="19"/>
      <c r="L1253" s="19"/>
    </row>
    <row r="1254" spans="3:12" s="1" customFormat="1" x14ac:dyDescent="0.25">
      <c r="C1254" s="19"/>
      <c r="F1254" s="19"/>
      <c r="I1254" s="19"/>
      <c r="L1254" s="19"/>
    </row>
    <row r="1255" spans="3:12" s="1" customFormat="1" x14ac:dyDescent="0.25">
      <c r="C1255" s="19"/>
      <c r="F1255" s="19"/>
      <c r="I1255" s="19"/>
      <c r="L1255" s="19"/>
    </row>
    <row r="1256" spans="3:12" s="1" customFormat="1" x14ac:dyDescent="0.25">
      <c r="C1256" s="19"/>
      <c r="F1256" s="19"/>
      <c r="I1256" s="19"/>
      <c r="L1256" s="19"/>
    </row>
    <row r="1257" spans="3:12" s="1" customFormat="1" x14ac:dyDescent="0.25">
      <c r="C1257" s="19"/>
      <c r="F1257" s="19"/>
      <c r="I1257" s="19"/>
      <c r="L1257" s="19"/>
    </row>
    <row r="1258" spans="3:12" s="1" customFormat="1" x14ac:dyDescent="0.25">
      <c r="C1258" s="19"/>
      <c r="F1258" s="19"/>
      <c r="I1258" s="19"/>
      <c r="L1258" s="19"/>
    </row>
    <row r="1259" spans="3:12" s="1" customFormat="1" x14ac:dyDescent="0.25">
      <c r="C1259" s="19"/>
      <c r="F1259" s="19"/>
      <c r="I1259" s="19"/>
      <c r="L1259" s="19"/>
    </row>
    <row r="1260" spans="3:12" s="1" customFormat="1" x14ac:dyDescent="0.25">
      <c r="C1260" s="19"/>
      <c r="F1260" s="19"/>
      <c r="I1260" s="19"/>
      <c r="L1260" s="19"/>
    </row>
    <row r="1261" spans="3:12" s="1" customFormat="1" x14ac:dyDescent="0.25">
      <c r="C1261" s="19"/>
      <c r="F1261" s="19"/>
      <c r="I1261" s="19"/>
      <c r="L1261" s="19"/>
    </row>
    <row r="1262" spans="3:12" s="1" customFormat="1" x14ac:dyDescent="0.25">
      <c r="C1262" s="19"/>
      <c r="F1262" s="19"/>
      <c r="I1262" s="19"/>
      <c r="L1262" s="19"/>
    </row>
    <row r="1263" spans="3:12" s="1" customFormat="1" x14ac:dyDescent="0.25">
      <c r="C1263" s="19"/>
      <c r="F1263" s="19"/>
      <c r="I1263" s="19"/>
      <c r="L1263" s="19"/>
    </row>
    <row r="1264" spans="3:12" s="1" customFormat="1" x14ac:dyDescent="0.25">
      <c r="C1264" s="19"/>
      <c r="F1264" s="19"/>
      <c r="I1264" s="19"/>
      <c r="L1264" s="19"/>
    </row>
    <row r="1265" spans="3:12" s="1" customFormat="1" x14ac:dyDescent="0.25">
      <c r="C1265" s="19"/>
      <c r="F1265" s="19"/>
      <c r="I1265" s="19"/>
      <c r="L1265" s="19"/>
    </row>
    <row r="1266" spans="3:12" s="1" customFormat="1" x14ac:dyDescent="0.25">
      <c r="C1266" s="19"/>
      <c r="F1266" s="19"/>
      <c r="I1266" s="19"/>
      <c r="L1266" s="19"/>
    </row>
    <row r="1267" spans="3:12" s="1" customFormat="1" x14ac:dyDescent="0.25">
      <c r="C1267" s="19"/>
      <c r="F1267" s="19"/>
      <c r="I1267" s="19"/>
      <c r="L1267" s="19"/>
    </row>
    <row r="1268" spans="3:12" s="1" customFormat="1" x14ac:dyDescent="0.25">
      <c r="C1268" s="19"/>
      <c r="F1268" s="19"/>
      <c r="I1268" s="19"/>
      <c r="L1268" s="19"/>
    </row>
    <row r="1269" spans="3:12" s="1" customFormat="1" x14ac:dyDescent="0.25">
      <c r="C1269" s="19"/>
      <c r="F1269" s="19"/>
      <c r="I1269" s="19"/>
      <c r="L1269" s="19"/>
    </row>
    <row r="1270" spans="3:12" s="1" customFormat="1" x14ac:dyDescent="0.25">
      <c r="C1270" s="19"/>
      <c r="F1270" s="19"/>
      <c r="I1270" s="19"/>
      <c r="L1270" s="19"/>
    </row>
    <row r="1271" spans="3:12" s="1" customFormat="1" x14ac:dyDescent="0.25">
      <c r="C1271" s="19"/>
      <c r="F1271" s="19"/>
      <c r="I1271" s="19"/>
      <c r="L1271" s="19"/>
    </row>
    <row r="1272" spans="3:12" s="1" customFormat="1" x14ac:dyDescent="0.25">
      <c r="C1272" s="19"/>
      <c r="F1272" s="19"/>
      <c r="I1272" s="19"/>
      <c r="L1272" s="19"/>
    </row>
    <row r="1273" spans="3:12" s="1" customFormat="1" x14ac:dyDescent="0.25">
      <c r="C1273" s="19"/>
      <c r="F1273" s="19"/>
      <c r="I1273" s="19"/>
      <c r="L1273" s="19"/>
    </row>
    <row r="1274" spans="3:12" s="1" customFormat="1" x14ac:dyDescent="0.25">
      <c r="C1274" s="19"/>
      <c r="F1274" s="19"/>
      <c r="I1274" s="19"/>
      <c r="L1274" s="19"/>
    </row>
    <row r="1275" spans="3:12" s="1" customFormat="1" x14ac:dyDescent="0.25">
      <c r="C1275" s="19"/>
      <c r="F1275" s="19"/>
      <c r="I1275" s="19"/>
      <c r="L1275" s="19"/>
    </row>
    <row r="1276" spans="3:12" s="1" customFormat="1" x14ac:dyDescent="0.25">
      <c r="C1276" s="19"/>
      <c r="F1276" s="19"/>
      <c r="I1276" s="19"/>
      <c r="L1276" s="19"/>
    </row>
    <row r="1277" spans="3:12" s="1" customFormat="1" x14ac:dyDescent="0.25">
      <c r="C1277" s="19"/>
      <c r="F1277" s="19"/>
      <c r="I1277" s="19"/>
      <c r="L1277" s="19"/>
    </row>
    <row r="1278" spans="3:12" s="1" customFormat="1" x14ac:dyDescent="0.25">
      <c r="C1278" s="19"/>
      <c r="F1278" s="19"/>
      <c r="I1278" s="19"/>
      <c r="L1278" s="19"/>
    </row>
    <row r="1279" spans="3:12" s="1" customFormat="1" x14ac:dyDescent="0.25">
      <c r="C1279" s="19"/>
      <c r="F1279" s="19"/>
      <c r="I1279" s="19"/>
      <c r="L1279" s="19"/>
    </row>
    <row r="1280" spans="3:12" s="1" customFormat="1" x14ac:dyDescent="0.25">
      <c r="C1280" s="19"/>
      <c r="F1280" s="19"/>
      <c r="I1280" s="19"/>
      <c r="L1280" s="19"/>
    </row>
    <row r="1281" spans="3:12" s="1" customFormat="1" x14ac:dyDescent="0.25">
      <c r="C1281" s="19"/>
      <c r="F1281" s="19"/>
      <c r="I1281" s="19"/>
      <c r="L1281" s="19"/>
    </row>
    <row r="1282" spans="3:12" s="1" customFormat="1" x14ac:dyDescent="0.25">
      <c r="C1282" s="19"/>
      <c r="F1282" s="19"/>
      <c r="I1282" s="19"/>
      <c r="L1282" s="19"/>
    </row>
    <row r="1283" spans="3:12" s="1" customFormat="1" x14ac:dyDescent="0.25">
      <c r="C1283" s="19"/>
      <c r="F1283" s="19"/>
      <c r="I1283" s="19"/>
      <c r="L1283" s="19"/>
    </row>
    <row r="1284" spans="3:12" s="1" customFormat="1" x14ac:dyDescent="0.25">
      <c r="C1284" s="19"/>
      <c r="F1284" s="19"/>
      <c r="I1284" s="19"/>
      <c r="L1284" s="19"/>
    </row>
    <row r="1285" spans="3:12" s="1" customFormat="1" x14ac:dyDescent="0.25">
      <c r="C1285" s="19"/>
      <c r="F1285" s="19"/>
      <c r="I1285" s="19"/>
      <c r="L1285" s="19"/>
    </row>
    <row r="1286" spans="3:12" s="1" customFormat="1" x14ac:dyDescent="0.25">
      <c r="C1286" s="19"/>
      <c r="F1286" s="19"/>
      <c r="I1286" s="19"/>
      <c r="L1286" s="19"/>
    </row>
    <row r="1287" spans="3:12" s="1" customFormat="1" x14ac:dyDescent="0.25">
      <c r="C1287" s="19"/>
      <c r="F1287" s="19"/>
      <c r="I1287" s="19"/>
      <c r="L1287" s="19"/>
    </row>
    <row r="1288" spans="3:12" s="1" customFormat="1" x14ac:dyDescent="0.25">
      <c r="C1288" s="19"/>
      <c r="F1288" s="19"/>
      <c r="I1288" s="19"/>
      <c r="L1288" s="19"/>
    </row>
    <row r="1289" spans="3:12" s="1" customFormat="1" x14ac:dyDescent="0.25">
      <c r="C1289" s="19"/>
      <c r="F1289" s="19"/>
      <c r="I1289" s="19"/>
      <c r="L1289" s="19"/>
    </row>
    <row r="1290" spans="3:12" s="1" customFormat="1" x14ac:dyDescent="0.25">
      <c r="C1290" s="19"/>
      <c r="F1290" s="19"/>
      <c r="I1290" s="19"/>
      <c r="L1290" s="19"/>
    </row>
    <row r="1291" spans="3:12" s="1" customFormat="1" x14ac:dyDescent="0.25">
      <c r="C1291" s="19"/>
      <c r="F1291" s="19"/>
      <c r="I1291" s="19"/>
      <c r="L1291" s="19"/>
    </row>
    <row r="1292" spans="3:12" s="1" customFormat="1" x14ac:dyDescent="0.25">
      <c r="C1292" s="19"/>
      <c r="F1292" s="19"/>
      <c r="I1292" s="19"/>
      <c r="L1292" s="19"/>
    </row>
    <row r="1293" spans="3:12" s="1" customFormat="1" x14ac:dyDescent="0.25">
      <c r="C1293" s="19"/>
      <c r="F1293" s="19"/>
      <c r="I1293" s="19"/>
      <c r="L1293" s="19"/>
    </row>
    <row r="1294" spans="3:12" s="1" customFormat="1" x14ac:dyDescent="0.25">
      <c r="C1294" s="19"/>
      <c r="F1294" s="19"/>
      <c r="I1294" s="19"/>
      <c r="L1294" s="19"/>
    </row>
    <row r="1295" spans="3:12" s="1" customFormat="1" x14ac:dyDescent="0.25">
      <c r="C1295" s="19"/>
      <c r="F1295" s="19"/>
      <c r="I1295" s="19"/>
      <c r="L1295" s="19"/>
    </row>
    <row r="1296" spans="3:12" s="1" customFormat="1" x14ac:dyDescent="0.25">
      <c r="C1296" s="19"/>
      <c r="F1296" s="19"/>
      <c r="I1296" s="19"/>
      <c r="L1296" s="19"/>
    </row>
    <row r="1297" spans="3:12" s="1" customFormat="1" x14ac:dyDescent="0.25">
      <c r="C1297" s="19"/>
      <c r="F1297" s="19"/>
      <c r="I1297" s="19"/>
      <c r="L1297" s="19"/>
    </row>
    <row r="1298" spans="3:12" s="1" customFormat="1" x14ac:dyDescent="0.25">
      <c r="C1298" s="19"/>
      <c r="F1298" s="19"/>
      <c r="I1298" s="19"/>
      <c r="L1298" s="19"/>
    </row>
    <row r="1299" spans="3:12" s="1" customFormat="1" x14ac:dyDescent="0.25">
      <c r="C1299" s="19"/>
      <c r="F1299" s="19"/>
      <c r="I1299" s="19"/>
      <c r="L1299" s="19"/>
    </row>
    <row r="1300" spans="3:12" s="1" customFormat="1" x14ac:dyDescent="0.25">
      <c r="C1300" s="19"/>
      <c r="F1300" s="19"/>
      <c r="I1300" s="19"/>
      <c r="L1300" s="19"/>
    </row>
    <row r="1301" spans="3:12" s="1" customFormat="1" x14ac:dyDescent="0.25">
      <c r="C1301" s="19"/>
      <c r="F1301" s="19"/>
      <c r="I1301" s="19"/>
      <c r="L1301" s="19"/>
    </row>
    <row r="1302" spans="3:12" s="1" customFormat="1" x14ac:dyDescent="0.25">
      <c r="C1302" s="19"/>
      <c r="F1302" s="19"/>
      <c r="I1302" s="19"/>
      <c r="L1302" s="19"/>
    </row>
    <row r="1303" spans="3:12" s="1" customFormat="1" x14ac:dyDescent="0.25">
      <c r="C1303" s="19"/>
      <c r="F1303" s="19"/>
      <c r="I1303" s="19"/>
      <c r="L1303" s="19"/>
    </row>
    <row r="1304" spans="3:12" s="1" customFormat="1" x14ac:dyDescent="0.25">
      <c r="C1304" s="19"/>
      <c r="F1304" s="19"/>
      <c r="I1304" s="19"/>
      <c r="L1304" s="19"/>
    </row>
    <row r="1305" spans="3:12" s="1" customFormat="1" x14ac:dyDescent="0.25">
      <c r="C1305" s="19"/>
      <c r="F1305" s="19"/>
      <c r="I1305" s="19"/>
      <c r="L1305" s="19"/>
    </row>
    <row r="1306" spans="3:12" s="1" customFormat="1" x14ac:dyDescent="0.25">
      <c r="C1306" s="19"/>
      <c r="F1306" s="19"/>
      <c r="I1306" s="19"/>
      <c r="L1306" s="19"/>
    </row>
    <row r="1307" spans="3:12" s="1" customFormat="1" x14ac:dyDescent="0.25">
      <c r="C1307" s="19"/>
      <c r="F1307" s="19"/>
      <c r="I1307" s="19"/>
      <c r="L1307" s="19"/>
    </row>
    <row r="1308" spans="3:12" s="1" customFormat="1" x14ac:dyDescent="0.25">
      <c r="C1308" s="19"/>
      <c r="F1308" s="19"/>
      <c r="I1308" s="19"/>
      <c r="L1308" s="19"/>
    </row>
    <row r="1309" spans="3:12" s="1" customFormat="1" x14ac:dyDescent="0.25">
      <c r="C1309" s="19"/>
      <c r="F1309" s="19"/>
      <c r="I1309" s="19"/>
      <c r="L1309" s="19"/>
    </row>
    <row r="1310" spans="3:12" s="1" customFormat="1" x14ac:dyDescent="0.25">
      <c r="C1310" s="19"/>
      <c r="F1310" s="19"/>
      <c r="I1310" s="19"/>
      <c r="L1310" s="19"/>
    </row>
    <row r="1311" spans="3:12" s="1" customFormat="1" x14ac:dyDescent="0.25">
      <c r="C1311" s="19"/>
      <c r="F1311" s="19"/>
      <c r="I1311" s="19"/>
      <c r="L1311" s="19"/>
    </row>
    <row r="1312" spans="3:12" s="1" customFormat="1" x14ac:dyDescent="0.25">
      <c r="C1312" s="19"/>
      <c r="F1312" s="19"/>
      <c r="I1312" s="19"/>
      <c r="L1312" s="19"/>
    </row>
    <row r="1313" spans="3:12" s="1" customFormat="1" x14ac:dyDescent="0.25">
      <c r="C1313" s="19"/>
      <c r="F1313" s="19"/>
      <c r="I1313" s="19"/>
      <c r="L1313" s="19"/>
    </row>
    <row r="1314" spans="3:12" s="1" customFormat="1" x14ac:dyDescent="0.25">
      <c r="C1314" s="19"/>
      <c r="F1314" s="19"/>
      <c r="I1314" s="19"/>
      <c r="L1314" s="19"/>
    </row>
    <row r="1315" spans="3:12" s="1" customFormat="1" x14ac:dyDescent="0.25">
      <c r="C1315" s="19"/>
      <c r="F1315" s="19"/>
      <c r="I1315" s="19"/>
      <c r="L1315" s="19"/>
    </row>
    <row r="1316" spans="3:12" s="1" customFormat="1" x14ac:dyDescent="0.25">
      <c r="C1316" s="19"/>
      <c r="F1316" s="19"/>
      <c r="I1316" s="19"/>
      <c r="L1316" s="19"/>
    </row>
    <row r="1317" spans="3:12" s="1" customFormat="1" x14ac:dyDescent="0.25">
      <c r="C1317" s="19"/>
      <c r="F1317" s="19"/>
      <c r="I1317" s="19"/>
      <c r="L1317" s="19"/>
    </row>
    <row r="1318" spans="3:12" s="1" customFormat="1" x14ac:dyDescent="0.25">
      <c r="C1318" s="19"/>
      <c r="F1318" s="19"/>
      <c r="I1318" s="19"/>
      <c r="L1318" s="19"/>
    </row>
    <row r="1319" spans="3:12" s="1" customFormat="1" x14ac:dyDescent="0.25">
      <c r="C1319" s="19"/>
      <c r="F1319" s="19"/>
      <c r="I1319" s="19"/>
      <c r="L1319" s="19"/>
    </row>
    <row r="1320" spans="3:12" s="1" customFormat="1" x14ac:dyDescent="0.25">
      <c r="C1320" s="19"/>
      <c r="F1320" s="19"/>
      <c r="I1320" s="19"/>
      <c r="L1320" s="19"/>
    </row>
    <row r="1321" spans="3:12" s="1" customFormat="1" x14ac:dyDescent="0.25">
      <c r="C1321" s="19"/>
      <c r="F1321" s="19"/>
      <c r="I1321" s="19"/>
      <c r="L1321" s="19"/>
    </row>
    <row r="1322" spans="3:12" s="1" customFormat="1" x14ac:dyDescent="0.25">
      <c r="C1322" s="19"/>
      <c r="F1322" s="19"/>
      <c r="I1322" s="19"/>
      <c r="L1322" s="19"/>
    </row>
    <row r="1323" spans="3:12" s="1" customFormat="1" x14ac:dyDescent="0.25">
      <c r="C1323" s="19"/>
      <c r="F1323" s="19"/>
      <c r="I1323" s="19"/>
      <c r="L1323" s="19"/>
    </row>
    <row r="1324" spans="3:12" s="1" customFormat="1" x14ac:dyDescent="0.25">
      <c r="C1324" s="19"/>
      <c r="F1324" s="19"/>
      <c r="I1324" s="19"/>
      <c r="L1324" s="19"/>
    </row>
    <row r="1325" spans="3:12" s="1" customFormat="1" x14ac:dyDescent="0.25">
      <c r="C1325" s="19"/>
      <c r="F1325" s="19"/>
      <c r="I1325" s="19"/>
      <c r="L1325" s="19"/>
    </row>
    <row r="1326" spans="3:12" s="1" customFormat="1" x14ac:dyDescent="0.25">
      <c r="C1326" s="19"/>
      <c r="F1326" s="19"/>
      <c r="I1326" s="19"/>
      <c r="L1326" s="19"/>
    </row>
    <row r="1327" spans="3:12" s="1" customFormat="1" x14ac:dyDescent="0.25">
      <c r="C1327" s="19"/>
      <c r="F1327" s="19"/>
      <c r="I1327" s="19"/>
      <c r="L1327" s="19"/>
    </row>
    <row r="1328" spans="3:12" s="1" customFormat="1" x14ac:dyDescent="0.25">
      <c r="C1328" s="19"/>
      <c r="F1328" s="19"/>
      <c r="I1328" s="19"/>
      <c r="L1328" s="19"/>
    </row>
    <row r="1329" spans="3:12" s="1" customFormat="1" x14ac:dyDescent="0.25">
      <c r="C1329" s="19"/>
      <c r="F1329" s="19"/>
      <c r="I1329" s="19"/>
      <c r="L1329" s="19"/>
    </row>
    <row r="1330" spans="3:12" s="1" customFormat="1" x14ac:dyDescent="0.25">
      <c r="C1330" s="19"/>
      <c r="F1330" s="19"/>
      <c r="I1330" s="19"/>
      <c r="L1330" s="19"/>
    </row>
    <row r="1331" spans="3:12" s="1" customFormat="1" x14ac:dyDescent="0.25">
      <c r="C1331" s="19"/>
      <c r="F1331" s="19"/>
      <c r="I1331" s="19"/>
      <c r="L1331" s="19"/>
    </row>
    <row r="1332" spans="3:12" s="1" customFormat="1" x14ac:dyDescent="0.25">
      <c r="C1332" s="19"/>
      <c r="F1332" s="19"/>
      <c r="I1332" s="19"/>
      <c r="L1332" s="19"/>
    </row>
    <row r="1333" spans="3:12" s="1" customFormat="1" x14ac:dyDescent="0.25">
      <c r="C1333" s="19"/>
      <c r="F1333" s="19"/>
      <c r="I1333" s="19"/>
      <c r="L1333" s="19"/>
    </row>
    <row r="1334" spans="3:12" s="1" customFormat="1" x14ac:dyDescent="0.25">
      <c r="C1334" s="19"/>
      <c r="F1334" s="19"/>
      <c r="I1334" s="19"/>
      <c r="L1334" s="19"/>
    </row>
    <row r="1335" spans="3:12" s="1" customFormat="1" x14ac:dyDescent="0.25">
      <c r="C1335" s="19"/>
      <c r="F1335" s="19"/>
      <c r="I1335" s="19"/>
      <c r="L1335" s="19"/>
    </row>
    <row r="1336" spans="3:12" s="1" customFormat="1" x14ac:dyDescent="0.25">
      <c r="C1336" s="19"/>
      <c r="F1336" s="19"/>
      <c r="I1336" s="19"/>
      <c r="L1336" s="19"/>
    </row>
    <row r="1337" spans="3:12" s="1" customFormat="1" x14ac:dyDescent="0.25">
      <c r="C1337" s="19"/>
      <c r="F1337" s="19"/>
      <c r="I1337" s="19"/>
      <c r="L1337" s="19"/>
    </row>
    <row r="1338" spans="3:12" s="1" customFormat="1" x14ac:dyDescent="0.25">
      <c r="C1338" s="19"/>
      <c r="F1338" s="19"/>
      <c r="I1338" s="19"/>
      <c r="L1338" s="19"/>
    </row>
    <row r="1339" spans="3:12" s="1" customFormat="1" x14ac:dyDescent="0.25">
      <c r="C1339" s="19"/>
      <c r="F1339" s="19"/>
      <c r="I1339" s="19"/>
      <c r="L1339" s="19"/>
    </row>
    <row r="1340" spans="3:12" s="1" customFormat="1" x14ac:dyDescent="0.25">
      <c r="C1340" s="19"/>
      <c r="F1340" s="19"/>
      <c r="I1340" s="19"/>
      <c r="L1340" s="19"/>
    </row>
    <row r="1341" spans="3:12" s="1" customFormat="1" x14ac:dyDescent="0.25">
      <c r="C1341" s="19"/>
      <c r="F1341" s="19"/>
      <c r="I1341" s="19"/>
      <c r="L1341" s="19"/>
    </row>
    <row r="1342" spans="3:12" s="1" customFormat="1" x14ac:dyDescent="0.25">
      <c r="C1342" s="19"/>
      <c r="F1342" s="19"/>
      <c r="I1342" s="19"/>
      <c r="L1342" s="19"/>
    </row>
    <row r="1343" spans="3:12" s="1" customFormat="1" x14ac:dyDescent="0.25">
      <c r="C1343" s="19"/>
      <c r="F1343" s="19"/>
      <c r="I1343" s="19"/>
      <c r="L1343" s="19"/>
    </row>
    <row r="1344" spans="3:12" s="1" customFormat="1" x14ac:dyDescent="0.25">
      <c r="C1344" s="19"/>
      <c r="F1344" s="19"/>
      <c r="I1344" s="19"/>
      <c r="L1344" s="19"/>
    </row>
    <row r="1345" spans="3:12" s="1" customFormat="1" x14ac:dyDescent="0.25">
      <c r="C1345" s="19"/>
      <c r="F1345" s="19"/>
      <c r="I1345" s="19"/>
      <c r="L1345" s="19"/>
    </row>
    <row r="1346" spans="3:12" s="1" customFormat="1" x14ac:dyDescent="0.25">
      <c r="C1346" s="19"/>
      <c r="F1346" s="19"/>
      <c r="I1346" s="19"/>
      <c r="L1346" s="19"/>
    </row>
    <row r="1347" spans="3:12" s="1" customFormat="1" x14ac:dyDescent="0.25">
      <c r="C1347" s="19"/>
      <c r="F1347" s="19"/>
      <c r="I1347" s="19"/>
      <c r="L1347" s="19"/>
    </row>
    <row r="1348" spans="3:12" s="1" customFormat="1" x14ac:dyDescent="0.25">
      <c r="C1348" s="19"/>
      <c r="F1348" s="19"/>
      <c r="I1348" s="19"/>
      <c r="L1348" s="19"/>
    </row>
    <row r="1349" spans="3:12" s="1" customFormat="1" x14ac:dyDescent="0.25">
      <c r="C1349" s="19"/>
      <c r="F1349" s="19"/>
      <c r="I1349" s="19"/>
      <c r="L1349" s="19"/>
    </row>
    <row r="1350" spans="3:12" s="1" customFormat="1" x14ac:dyDescent="0.25">
      <c r="C1350" s="19"/>
      <c r="F1350" s="19"/>
      <c r="I1350" s="19"/>
      <c r="L1350" s="19"/>
    </row>
    <row r="1351" spans="3:12" s="1" customFormat="1" x14ac:dyDescent="0.25">
      <c r="C1351" s="19"/>
      <c r="F1351" s="19"/>
      <c r="I1351" s="19"/>
      <c r="L1351" s="19"/>
    </row>
    <row r="1352" spans="3:12" s="1" customFormat="1" x14ac:dyDescent="0.25">
      <c r="C1352" s="19"/>
      <c r="F1352" s="19"/>
      <c r="I1352" s="19"/>
      <c r="L1352" s="19"/>
    </row>
    <row r="1353" spans="3:12" s="1" customFormat="1" x14ac:dyDescent="0.25">
      <c r="C1353" s="19"/>
      <c r="F1353" s="19"/>
      <c r="I1353" s="19"/>
      <c r="L1353" s="19"/>
    </row>
    <row r="1354" spans="3:12" s="1" customFormat="1" x14ac:dyDescent="0.25">
      <c r="C1354" s="19"/>
      <c r="F1354" s="19"/>
      <c r="I1354" s="19"/>
      <c r="L1354" s="19"/>
    </row>
    <row r="1355" spans="3:12" s="1" customFormat="1" x14ac:dyDescent="0.25">
      <c r="C1355" s="19"/>
      <c r="F1355" s="19"/>
      <c r="I1355" s="19"/>
      <c r="L1355" s="19"/>
    </row>
    <row r="1356" spans="3:12" s="1" customFormat="1" x14ac:dyDescent="0.25">
      <c r="C1356" s="19"/>
      <c r="F1356" s="19"/>
      <c r="I1356" s="19"/>
      <c r="L1356" s="19"/>
    </row>
    <row r="1357" spans="3:12" s="1" customFormat="1" x14ac:dyDescent="0.25">
      <c r="C1357" s="19"/>
      <c r="F1357" s="19"/>
      <c r="I1357" s="19"/>
      <c r="L1357" s="19"/>
    </row>
    <row r="1358" spans="3:12" s="1" customFormat="1" x14ac:dyDescent="0.25">
      <c r="C1358" s="19"/>
      <c r="F1358" s="19"/>
      <c r="I1358" s="19"/>
      <c r="L1358" s="19"/>
    </row>
    <row r="1359" spans="3:12" s="1" customFormat="1" x14ac:dyDescent="0.25">
      <c r="C1359" s="19"/>
      <c r="F1359" s="19"/>
      <c r="I1359" s="19"/>
      <c r="L1359" s="19"/>
    </row>
    <row r="1360" spans="3:12" s="1" customFormat="1" x14ac:dyDescent="0.25">
      <c r="C1360" s="19"/>
      <c r="F1360" s="19"/>
      <c r="I1360" s="19"/>
      <c r="L1360" s="19"/>
    </row>
    <row r="1361" spans="3:12" s="1" customFormat="1" x14ac:dyDescent="0.25">
      <c r="C1361" s="19"/>
      <c r="F1361" s="19"/>
      <c r="I1361" s="19"/>
      <c r="L1361" s="19"/>
    </row>
    <row r="1362" spans="3:12" s="1" customFormat="1" x14ac:dyDescent="0.25">
      <c r="C1362" s="19"/>
      <c r="F1362" s="19"/>
      <c r="I1362" s="19"/>
      <c r="L1362" s="19"/>
    </row>
    <row r="1363" spans="3:12" s="1" customFormat="1" x14ac:dyDescent="0.25">
      <c r="C1363" s="19"/>
      <c r="F1363" s="19"/>
      <c r="I1363" s="19"/>
      <c r="L1363" s="19"/>
    </row>
    <row r="1364" spans="3:12" s="1" customFormat="1" x14ac:dyDescent="0.25">
      <c r="C1364" s="19"/>
      <c r="F1364" s="19"/>
      <c r="I1364" s="19"/>
      <c r="L1364" s="19"/>
    </row>
    <row r="1365" spans="3:12" s="1" customFormat="1" x14ac:dyDescent="0.25">
      <c r="C1365" s="19"/>
      <c r="F1365" s="19"/>
      <c r="I1365" s="19"/>
      <c r="L1365" s="19"/>
    </row>
    <row r="1366" spans="3:12" s="1" customFormat="1" x14ac:dyDescent="0.25">
      <c r="C1366" s="19"/>
      <c r="F1366" s="19"/>
      <c r="I1366" s="19"/>
      <c r="L1366" s="19"/>
    </row>
    <row r="1367" spans="3:12" s="1" customFormat="1" x14ac:dyDescent="0.25">
      <c r="C1367" s="19"/>
      <c r="F1367" s="19"/>
      <c r="I1367" s="19"/>
      <c r="L1367" s="19"/>
    </row>
    <row r="1368" spans="3:12" s="1" customFormat="1" x14ac:dyDescent="0.25">
      <c r="C1368" s="19"/>
      <c r="F1368" s="19"/>
      <c r="I1368" s="19"/>
      <c r="L1368" s="19"/>
    </row>
    <row r="1369" spans="3:12" s="1" customFormat="1" x14ac:dyDescent="0.25">
      <c r="C1369" s="19"/>
      <c r="F1369" s="19"/>
      <c r="I1369" s="19"/>
      <c r="L1369" s="19"/>
    </row>
    <row r="1370" spans="3:12" s="1" customFormat="1" x14ac:dyDescent="0.25">
      <c r="C1370" s="19"/>
      <c r="F1370" s="19"/>
      <c r="I1370" s="19"/>
      <c r="L1370" s="19"/>
    </row>
    <row r="1371" spans="3:12" s="1" customFormat="1" x14ac:dyDescent="0.25">
      <c r="C1371" s="19"/>
      <c r="F1371" s="19"/>
      <c r="I1371" s="19"/>
      <c r="L1371" s="19"/>
    </row>
    <row r="1372" spans="3:12" s="1" customFormat="1" x14ac:dyDescent="0.25">
      <c r="C1372" s="19"/>
      <c r="F1372" s="19"/>
      <c r="I1372" s="19"/>
      <c r="L1372" s="19"/>
    </row>
    <row r="1373" spans="3:12" s="1" customFormat="1" x14ac:dyDescent="0.25">
      <c r="C1373" s="19"/>
      <c r="F1373" s="19"/>
      <c r="I1373" s="19"/>
      <c r="L1373" s="19"/>
    </row>
    <row r="1374" spans="3:12" s="1" customFormat="1" x14ac:dyDescent="0.25">
      <c r="C1374" s="19"/>
      <c r="F1374" s="19"/>
      <c r="I1374" s="19"/>
      <c r="L1374" s="19"/>
    </row>
    <row r="1375" spans="3:12" s="1" customFormat="1" x14ac:dyDescent="0.25">
      <c r="C1375" s="19"/>
      <c r="F1375" s="19"/>
      <c r="I1375" s="19"/>
      <c r="L1375" s="19"/>
    </row>
    <row r="1376" spans="3:12" s="1" customFormat="1" x14ac:dyDescent="0.25">
      <c r="C1376" s="19"/>
      <c r="F1376" s="19"/>
      <c r="I1376" s="19"/>
      <c r="L1376" s="19"/>
    </row>
    <row r="1377" spans="3:12" s="1" customFormat="1" x14ac:dyDescent="0.25">
      <c r="C1377" s="19"/>
      <c r="F1377" s="19"/>
      <c r="I1377" s="19"/>
      <c r="L1377" s="19"/>
    </row>
    <row r="1378" spans="3:12" s="1" customFormat="1" x14ac:dyDescent="0.25">
      <c r="C1378" s="19"/>
      <c r="F1378" s="19"/>
      <c r="I1378" s="19"/>
      <c r="L1378" s="19"/>
    </row>
    <row r="1379" spans="3:12" s="1" customFormat="1" x14ac:dyDescent="0.25">
      <c r="C1379" s="19"/>
      <c r="F1379" s="19"/>
      <c r="I1379" s="19"/>
      <c r="L1379" s="19"/>
    </row>
    <row r="1380" spans="3:12" s="1" customFormat="1" x14ac:dyDescent="0.25">
      <c r="C1380" s="19"/>
      <c r="F1380" s="19"/>
      <c r="I1380" s="19"/>
      <c r="L1380" s="19"/>
    </row>
    <row r="1381" spans="3:12" s="1" customFormat="1" x14ac:dyDescent="0.25">
      <c r="C1381" s="19"/>
      <c r="F1381" s="19"/>
      <c r="I1381" s="19"/>
      <c r="L1381" s="19"/>
    </row>
    <row r="1382" spans="3:12" s="1" customFormat="1" x14ac:dyDescent="0.25">
      <c r="C1382" s="19"/>
      <c r="F1382" s="19"/>
      <c r="I1382" s="19"/>
      <c r="L1382" s="19"/>
    </row>
    <row r="1383" spans="3:12" s="1" customFormat="1" x14ac:dyDescent="0.25">
      <c r="C1383" s="19"/>
      <c r="F1383" s="19"/>
      <c r="I1383" s="19"/>
      <c r="L1383" s="19"/>
    </row>
    <row r="1384" spans="3:12" s="1" customFormat="1" x14ac:dyDescent="0.25">
      <c r="C1384" s="19"/>
      <c r="F1384" s="19"/>
      <c r="I1384" s="19"/>
      <c r="L1384" s="19"/>
    </row>
    <row r="1385" spans="3:12" s="1" customFormat="1" x14ac:dyDescent="0.25">
      <c r="C1385" s="19"/>
      <c r="F1385" s="19"/>
      <c r="I1385" s="19"/>
      <c r="L1385" s="19"/>
    </row>
    <row r="1386" spans="3:12" s="1" customFormat="1" x14ac:dyDescent="0.25">
      <c r="C1386" s="19"/>
      <c r="F1386" s="19"/>
      <c r="I1386" s="19"/>
      <c r="L1386" s="19"/>
    </row>
    <row r="1387" spans="3:12" s="1" customFormat="1" x14ac:dyDescent="0.25">
      <c r="C1387" s="19"/>
      <c r="F1387" s="19"/>
      <c r="I1387" s="19"/>
      <c r="L1387" s="19"/>
    </row>
    <row r="1388" spans="3:12" s="1" customFormat="1" x14ac:dyDescent="0.25">
      <c r="C1388" s="19"/>
      <c r="F1388" s="19"/>
      <c r="I1388" s="19"/>
      <c r="L1388" s="19"/>
    </row>
    <row r="1389" spans="3:12" s="1" customFormat="1" x14ac:dyDescent="0.25">
      <c r="C1389" s="19"/>
      <c r="F1389" s="19"/>
      <c r="I1389" s="19"/>
      <c r="L1389" s="19"/>
    </row>
    <row r="1390" spans="3:12" s="1" customFormat="1" x14ac:dyDescent="0.25">
      <c r="C1390" s="19"/>
      <c r="F1390" s="19"/>
      <c r="I1390" s="19"/>
      <c r="L1390" s="19"/>
    </row>
    <row r="1391" spans="3:12" s="1" customFormat="1" x14ac:dyDescent="0.25">
      <c r="C1391" s="19"/>
      <c r="F1391" s="19"/>
      <c r="I1391" s="19"/>
      <c r="L1391" s="19"/>
    </row>
    <row r="1392" spans="3:12" s="1" customFormat="1" x14ac:dyDescent="0.25">
      <c r="C1392" s="19"/>
      <c r="F1392" s="19"/>
      <c r="I1392" s="19"/>
      <c r="L1392" s="19"/>
    </row>
    <row r="1393" spans="3:12" s="1" customFormat="1" x14ac:dyDescent="0.25">
      <c r="C1393" s="19"/>
      <c r="F1393" s="19"/>
      <c r="I1393" s="19"/>
      <c r="L1393" s="19"/>
    </row>
    <row r="1394" spans="3:12" s="1" customFormat="1" x14ac:dyDescent="0.25">
      <c r="C1394" s="19"/>
      <c r="F1394" s="19"/>
      <c r="I1394" s="19"/>
      <c r="L1394" s="19"/>
    </row>
    <row r="1395" spans="3:12" s="1" customFormat="1" x14ac:dyDescent="0.25">
      <c r="C1395" s="19"/>
      <c r="F1395" s="19"/>
      <c r="I1395" s="19"/>
      <c r="L1395" s="19"/>
    </row>
    <row r="1396" spans="3:12" s="1" customFormat="1" x14ac:dyDescent="0.25">
      <c r="C1396" s="19"/>
      <c r="F1396" s="19"/>
      <c r="I1396" s="19"/>
      <c r="L1396" s="19"/>
    </row>
    <row r="1397" spans="3:12" s="1" customFormat="1" x14ac:dyDescent="0.25">
      <c r="C1397" s="19"/>
      <c r="F1397" s="19"/>
      <c r="I1397" s="19"/>
      <c r="L1397" s="19"/>
    </row>
    <row r="1398" spans="3:12" s="1" customFormat="1" x14ac:dyDescent="0.25">
      <c r="C1398" s="19"/>
      <c r="F1398" s="19"/>
      <c r="I1398" s="19"/>
      <c r="L1398" s="19"/>
    </row>
    <row r="1399" spans="3:12" s="1" customFormat="1" x14ac:dyDescent="0.25">
      <c r="C1399" s="19"/>
      <c r="F1399" s="19"/>
      <c r="I1399" s="19"/>
      <c r="L1399" s="19"/>
    </row>
    <row r="1400" spans="3:12" s="1" customFormat="1" x14ac:dyDescent="0.25">
      <c r="C1400" s="19"/>
      <c r="F1400" s="19"/>
      <c r="I1400" s="19"/>
      <c r="L1400" s="19"/>
    </row>
    <row r="1401" spans="3:12" s="1" customFormat="1" x14ac:dyDescent="0.25">
      <c r="C1401" s="19"/>
      <c r="F1401" s="19"/>
      <c r="I1401" s="19"/>
      <c r="L1401" s="19"/>
    </row>
    <row r="1402" spans="3:12" s="1" customFormat="1" x14ac:dyDescent="0.25">
      <c r="C1402" s="19"/>
      <c r="F1402" s="19"/>
      <c r="I1402" s="19"/>
      <c r="L1402" s="19"/>
    </row>
    <row r="1403" spans="3:12" s="1" customFormat="1" x14ac:dyDescent="0.25">
      <c r="C1403" s="19"/>
      <c r="F1403" s="19"/>
      <c r="I1403" s="19"/>
      <c r="L1403" s="19"/>
    </row>
    <row r="1404" spans="3:12" s="1" customFormat="1" x14ac:dyDescent="0.25">
      <c r="C1404" s="19"/>
      <c r="F1404" s="19"/>
      <c r="I1404" s="19"/>
      <c r="L1404" s="19"/>
    </row>
    <row r="1405" spans="3:12" s="1" customFormat="1" x14ac:dyDescent="0.25">
      <c r="C1405" s="19"/>
      <c r="F1405" s="19"/>
      <c r="I1405" s="19"/>
      <c r="L1405" s="19"/>
    </row>
    <row r="1406" spans="3:12" s="1" customFormat="1" x14ac:dyDescent="0.25">
      <c r="C1406" s="19"/>
      <c r="F1406" s="19"/>
      <c r="I1406" s="19"/>
      <c r="L1406" s="19"/>
    </row>
    <row r="1407" spans="3:12" s="1" customFormat="1" x14ac:dyDescent="0.25">
      <c r="C1407" s="19"/>
      <c r="F1407" s="19"/>
      <c r="I1407" s="19"/>
      <c r="L1407" s="19"/>
    </row>
    <row r="1408" spans="3:12" s="1" customFormat="1" x14ac:dyDescent="0.25">
      <c r="C1408" s="19"/>
      <c r="F1408" s="19"/>
      <c r="I1408" s="19"/>
      <c r="L1408" s="19"/>
    </row>
    <row r="1409" spans="3:12" s="1" customFormat="1" x14ac:dyDescent="0.25">
      <c r="C1409" s="19"/>
      <c r="F1409" s="19"/>
      <c r="I1409" s="19"/>
      <c r="L1409" s="19"/>
    </row>
    <row r="1410" spans="3:12" s="1" customFormat="1" x14ac:dyDescent="0.25">
      <c r="C1410" s="19"/>
      <c r="F1410" s="19"/>
      <c r="I1410" s="19"/>
      <c r="L1410" s="19"/>
    </row>
    <row r="1411" spans="3:12" s="1" customFormat="1" x14ac:dyDescent="0.25">
      <c r="C1411" s="19"/>
      <c r="F1411" s="19"/>
      <c r="I1411" s="19"/>
      <c r="L1411" s="19"/>
    </row>
    <row r="1412" spans="3:12" s="1" customFormat="1" x14ac:dyDescent="0.25">
      <c r="C1412" s="19"/>
      <c r="F1412" s="19"/>
      <c r="I1412" s="19"/>
      <c r="L1412" s="19"/>
    </row>
    <row r="1413" spans="3:12" s="1" customFormat="1" x14ac:dyDescent="0.25">
      <c r="C1413" s="19"/>
      <c r="F1413" s="19"/>
      <c r="I1413" s="19"/>
      <c r="L1413" s="19"/>
    </row>
    <row r="1414" spans="3:12" s="1" customFormat="1" x14ac:dyDescent="0.25">
      <c r="C1414" s="19"/>
      <c r="F1414" s="19"/>
      <c r="I1414" s="19"/>
      <c r="L1414" s="19"/>
    </row>
    <row r="1415" spans="3:12" s="1" customFormat="1" x14ac:dyDescent="0.25">
      <c r="C1415" s="19"/>
      <c r="F1415" s="19"/>
      <c r="I1415" s="19"/>
      <c r="L1415" s="19"/>
    </row>
    <row r="1416" spans="3:12" s="1" customFormat="1" x14ac:dyDescent="0.25">
      <c r="C1416" s="19"/>
      <c r="F1416" s="19"/>
      <c r="I1416" s="19"/>
      <c r="L1416" s="19"/>
    </row>
    <row r="1417" spans="3:12" s="1" customFormat="1" x14ac:dyDescent="0.25">
      <c r="C1417" s="19"/>
      <c r="F1417" s="19"/>
      <c r="I1417" s="19"/>
      <c r="L1417" s="19"/>
    </row>
    <row r="1418" spans="3:12" s="1" customFormat="1" x14ac:dyDescent="0.25">
      <c r="C1418" s="19"/>
      <c r="F1418" s="19"/>
      <c r="I1418" s="19"/>
      <c r="L1418" s="19"/>
    </row>
    <row r="1419" spans="3:12" s="1" customFormat="1" x14ac:dyDescent="0.25">
      <c r="C1419" s="19"/>
      <c r="F1419" s="19"/>
      <c r="I1419" s="19"/>
      <c r="L1419" s="19"/>
    </row>
    <row r="1420" spans="3:12" s="1" customFormat="1" x14ac:dyDescent="0.25">
      <c r="C1420" s="19"/>
      <c r="F1420" s="19"/>
      <c r="I1420" s="19"/>
      <c r="L1420" s="19"/>
    </row>
    <row r="1421" spans="3:12" s="1" customFormat="1" x14ac:dyDescent="0.25">
      <c r="C1421" s="19"/>
      <c r="F1421" s="19"/>
      <c r="I1421" s="19"/>
      <c r="L1421" s="19"/>
    </row>
    <row r="1422" spans="3:12" s="1" customFormat="1" x14ac:dyDescent="0.25">
      <c r="C1422" s="19"/>
      <c r="F1422" s="19"/>
      <c r="I1422" s="19"/>
      <c r="L1422" s="19"/>
    </row>
    <row r="1423" spans="3:12" s="1" customFormat="1" x14ac:dyDescent="0.25">
      <c r="C1423" s="19"/>
      <c r="F1423" s="19"/>
      <c r="I1423" s="19"/>
      <c r="L1423" s="19"/>
    </row>
    <row r="1424" spans="3:12" s="1" customFormat="1" x14ac:dyDescent="0.25">
      <c r="C1424" s="19"/>
      <c r="F1424" s="19"/>
      <c r="I1424" s="19"/>
      <c r="L1424" s="19"/>
    </row>
    <row r="1425" spans="3:12" s="1" customFormat="1" x14ac:dyDescent="0.25">
      <c r="C1425" s="19"/>
      <c r="F1425" s="19"/>
      <c r="I1425" s="19"/>
      <c r="L1425" s="19"/>
    </row>
    <row r="1426" spans="3:12" s="1" customFormat="1" x14ac:dyDescent="0.25">
      <c r="C1426" s="19"/>
      <c r="F1426" s="19"/>
      <c r="I1426" s="19"/>
      <c r="L1426" s="19"/>
    </row>
    <row r="1427" spans="3:12" s="1" customFormat="1" x14ac:dyDescent="0.25">
      <c r="C1427" s="19"/>
      <c r="F1427" s="19"/>
      <c r="I1427" s="19"/>
      <c r="L1427" s="19"/>
    </row>
    <row r="1428" spans="3:12" s="1" customFormat="1" x14ac:dyDescent="0.25">
      <c r="C1428" s="19"/>
      <c r="F1428" s="19"/>
      <c r="I1428" s="19"/>
      <c r="L1428" s="19"/>
    </row>
    <row r="1429" spans="3:12" s="1" customFormat="1" x14ac:dyDescent="0.25">
      <c r="C1429" s="19"/>
      <c r="F1429" s="19"/>
      <c r="I1429" s="19"/>
      <c r="L1429" s="19"/>
    </row>
    <row r="1430" spans="3:12" s="1" customFormat="1" x14ac:dyDescent="0.25">
      <c r="C1430" s="19"/>
      <c r="F1430" s="19"/>
      <c r="I1430" s="19"/>
      <c r="L1430" s="19"/>
    </row>
    <row r="1431" spans="3:12" s="1" customFormat="1" x14ac:dyDescent="0.25">
      <c r="C1431" s="19"/>
      <c r="F1431" s="19"/>
      <c r="I1431" s="19"/>
      <c r="L1431" s="19"/>
    </row>
    <row r="1432" spans="3:12" s="1" customFormat="1" x14ac:dyDescent="0.25">
      <c r="C1432" s="19"/>
      <c r="F1432" s="19"/>
      <c r="I1432" s="19"/>
      <c r="L1432" s="19"/>
    </row>
    <row r="1433" spans="3:12" s="1" customFormat="1" x14ac:dyDescent="0.25">
      <c r="C1433" s="19"/>
      <c r="F1433" s="19"/>
      <c r="I1433" s="19"/>
      <c r="L1433" s="19"/>
    </row>
    <row r="1434" spans="3:12" s="1" customFormat="1" x14ac:dyDescent="0.25">
      <c r="C1434" s="19"/>
      <c r="F1434" s="19"/>
      <c r="I1434" s="19"/>
      <c r="L1434" s="19"/>
    </row>
    <row r="1435" spans="3:12" s="1" customFormat="1" x14ac:dyDescent="0.25">
      <c r="C1435" s="19"/>
      <c r="F1435" s="19"/>
      <c r="I1435" s="19"/>
      <c r="L1435" s="19"/>
    </row>
    <row r="1436" spans="3:12" s="1" customFormat="1" x14ac:dyDescent="0.25">
      <c r="C1436" s="19"/>
      <c r="F1436" s="19"/>
      <c r="I1436" s="19"/>
      <c r="L1436" s="19"/>
    </row>
    <row r="1437" spans="3:12" s="1" customFormat="1" x14ac:dyDescent="0.25">
      <c r="C1437" s="19"/>
      <c r="F1437" s="19"/>
      <c r="I1437" s="19"/>
      <c r="L1437" s="19"/>
    </row>
    <row r="1438" spans="3:12" s="1" customFormat="1" x14ac:dyDescent="0.25">
      <c r="C1438" s="19"/>
      <c r="F1438" s="19"/>
      <c r="I1438" s="19"/>
      <c r="L1438" s="19"/>
    </row>
    <row r="1439" spans="3:12" s="1" customFormat="1" x14ac:dyDescent="0.25">
      <c r="C1439" s="19"/>
      <c r="F1439" s="19"/>
      <c r="I1439" s="19"/>
      <c r="L1439" s="19"/>
    </row>
    <row r="1440" spans="3:12" s="1" customFormat="1" x14ac:dyDescent="0.25">
      <c r="C1440" s="19"/>
      <c r="F1440" s="19"/>
      <c r="I1440" s="19"/>
      <c r="L1440" s="19"/>
    </row>
    <row r="1441" spans="3:12" s="1" customFormat="1" x14ac:dyDescent="0.25">
      <c r="C1441" s="19"/>
      <c r="F1441" s="19"/>
      <c r="I1441" s="19"/>
      <c r="L1441" s="19"/>
    </row>
    <row r="1442" spans="3:12" s="1" customFormat="1" x14ac:dyDescent="0.25">
      <c r="C1442" s="19"/>
      <c r="F1442" s="19"/>
      <c r="I1442" s="19"/>
      <c r="L1442" s="19"/>
    </row>
    <row r="1443" spans="3:12" s="1" customFormat="1" x14ac:dyDescent="0.25">
      <c r="C1443" s="19"/>
      <c r="F1443" s="19"/>
      <c r="I1443" s="19"/>
      <c r="L1443" s="19"/>
    </row>
    <row r="1444" spans="3:12" s="1" customFormat="1" x14ac:dyDescent="0.25">
      <c r="C1444" s="19"/>
      <c r="F1444" s="19"/>
      <c r="I1444" s="19"/>
      <c r="L1444" s="19"/>
    </row>
    <row r="1445" spans="3:12" s="1" customFormat="1" x14ac:dyDescent="0.25">
      <c r="C1445" s="19"/>
      <c r="F1445" s="19"/>
      <c r="I1445" s="19"/>
      <c r="L1445" s="19"/>
    </row>
    <row r="1446" spans="3:12" s="1" customFormat="1" x14ac:dyDescent="0.25">
      <c r="C1446" s="19"/>
      <c r="F1446" s="19"/>
      <c r="I1446" s="19"/>
      <c r="L1446" s="19"/>
    </row>
    <row r="1447" spans="3:12" s="1" customFormat="1" x14ac:dyDescent="0.25">
      <c r="C1447" s="19"/>
      <c r="F1447" s="19"/>
      <c r="I1447" s="19"/>
      <c r="L1447" s="19"/>
    </row>
    <row r="1448" spans="3:12" s="1" customFormat="1" x14ac:dyDescent="0.25">
      <c r="C1448" s="19"/>
      <c r="F1448" s="19"/>
      <c r="I1448" s="19"/>
      <c r="L1448" s="19"/>
    </row>
    <row r="1449" spans="3:12" s="1" customFormat="1" x14ac:dyDescent="0.25">
      <c r="C1449" s="19"/>
      <c r="F1449" s="19"/>
      <c r="I1449" s="19"/>
      <c r="L1449" s="19"/>
    </row>
    <row r="1450" spans="3:12" s="1" customFormat="1" x14ac:dyDescent="0.25">
      <c r="C1450" s="19"/>
      <c r="F1450" s="19"/>
      <c r="I1450" s="19"/>
      <c r="L1450" s="19"/>
    </row>
    <row r="1451" spans="3:12" s="1" customFormat="1" x14ac:dyDescent="0.25">
      <c r="C1451" s="19"/>
      <c r="F1451" s="19"/>
      <c r="I1451" s="19"/>
      <c r="L1451" s="19"/>
    </row>
    <row r="1452" spans="3:12" s="1" customFormat="1" x14ac:dyDescent="0.25">
      <c r="C1452" s="19"/>
      <c r="F1452" s="19"/>
      <c r="I1452" s="19"/>
      <c r="L1452" s="19"/>
    </row>
    <row r="1453" spans="3:12" s="1" customFormat="1" x14ac:dyDescent="0.25">
      <c r="C1453" s="19"/>
      <c r="F1453" s="19"/>
      <c r="I1453" s="19"/>
      <c r="L1453" s="19"/>
    </row>
    <row r="1454" spans="3:12" s="1" customFormat="1" x14ac:dyDescent="0.25">
      <c r="C1454" s="19"/>
      <c r="F1454" s="19"/>
      <c r="I1454" s="19"/>
      <c r="L1454" s="19"/>
    </row>
    <row r="1455" spans="3:12" s="1" customFormat="1" x14ac:dyDescent="0.25">
      <c r="C1455" s="19"/>
      <c r="F1455" s="19"/>
      <c r="I1455" s="19"/>
      <c r="L1455" s="19"/>
    </row>
    <row r="1456" spans="3:12" s="1" customFormat="1" x14ac:dyDescent="0.25">
      <c r="C1456" s="19"/>
      <c r="F1456" s="19"/>
      <c r="I1456" s="19"/>
      <c r="L1456" s="19"/>
    </row>
    <row r="1457" spans="3:12" s="1" customFormat="1" x14ac:dyDescent="0.25">
      <c r="C1457" s="19"/>
      <c r="F1457" s="19"/>
      <c r="I1457" s="19"/>
      <c r="L1457" s="19"/>
    </row>
    <row r="1458" spans="3:12" s="1" customFormat="1" x14ac:dyDescent="0.25">
      <c r="C1458" s="19"/>
      <c r="F1458" s="19"/>
      <c r="I1458" s="19"/>
      <c r="L1458" s="19"/>
    </row>
    <row r="1459" spans="3:12" s="1" customFormat="1" x14ac:dyDescent="0.25">
      <c r="C1459" s="19"/>
      <c r="F1459" s="19"/>
      <c r="I1459" s="19"/>
      <c r="L1459" s="19"/>
    </row>
    <row r="1460" spans="3:12" s="1" customFormat="1" x14ac:dyDescent="0.25">
      <c r="C1460" s="19"/>
      <c r="F1460" s="19"/>
      <c r="I1460" s="19"/>
      <c r="L1460" s="19"/>
    </row>
    <row r="1461" spans="3:12" s="1" customFormat="1" x14ac:dyDescent="0.25">
      <c r="C1461" s="19"/>
      <c r="F1461" s="19"/>
      <c r="I1461" s="19"/>
      <c r="L1461" s="19"/>
    </row>
    <row r="1462" spans="3:12" s="1" customFormat="1" x14ac:dyDescent="0.25">
      <c r="C1462" s="19"/>
      <c r="F1462" s="19"/>
      <c r="I1462" s="19"/>
      <c r="L1462" s="19"/>
    </row>
    <row r="1463" spans="3:12" s="1" customFormat="1" x14ac:dyDescent="0.25">
      <c r="C1463" s="19"/>
      <c r="F1463" s="19"/>
      <c r="I1463" s="19"/>
      <c r="L1463" s="19"/>
    </row>
    <row r="1464" spans="3:12" s="1" customFormat="1" x14ac:dyDescent="0.25">
      <c r="C1464" s="19"/>
      <c r="F1464" s="19"/>
      <c r="I1464" s="19"/>
      <c r="L1464" s="19"/>
    </row>
    <row r="1465" spans="3:12" s="1" customFormat="1" x14ac:dyDescent="0.25">
      <c r="C1465" s="19"/>
      <c r="F1465" s="19"/>
      <c r="I1465" s="19"/>
      <c r="L1465" s="19"/>
    </row>
    <row r="1466" spans="3:12" s="1" customFormat="1" x14ac:dyDescent="0.25">
      <c r="C1466" s="19"/>
      <c r="F1466" s="19"/>
      <c r="I1466" s="19"/>
      <c r="L1466" s="19"/>
    </row>
    <row r="1467" spans="3:12" s="1" customFormat="1" x14ac:dyDescent="0.25">
      <c r="C1467" s="19"/>
      <c r="F1467" s="19"/>
      <c r="I1467" s="19"/>
      <c r="L1467" s="19"/>
    </row>
    <row r="1468" spans="3:12" s="1" customFormat="1" x14ac:dyDescent="0.25">
      <c r="C1468" s="19"/>
      <c r="F1468" s="19"/>
      <c r="I1468" s="19"/>
      <c r="L1468" s="19"/>
    </row>
    <row r="1469" spans="3:12" s="1" customFormat="1" x14ac:dyDescent="0.25">
      <c r="C1469" s="19"/>
      <c r="F1469" s="19"/>
      <c r="I1469" s="19"/>
      <c r="L1469" s="19"/>
    </row>
    <row r="1470" spans="3:12" s="1" customFormat="1" x14ac:dyDescent="0.25">
      <c r="C1470" s="19"/>
      <c r="F1470" s="19"/>
      <c r="I1470" s="19"/>
      <c r="L1470" s="19"/>
    </row>
    <row r="1471" spans="3:12" s="1" customFormat="1" x14ac:dyDescent="0.25">
      <c r="C1471" s="19"/>
      <c r="F1471" s="19"/>
      <c r="I1471" s="19"/>
      <c r="L1471" s="19"/>
    </row>
    <row r="1472" spans="3:12" s="1" customFormat="1" x14ac:dyDescent="0.25">
      <c r="C1472" s="19"/>
      <c r="F1472" s="19"/>
      <c r="I1472" s="19"/>
      <c r="L1472" s="19"/>
    </row>
    <row r="1473" spans="3:12" s="1" customFormat="1" x14ac:dyDescent="0.25">
      <c r="C1473" s="19"/>
      <c r="F1473" s="19"/>
      <c r="I1473" s="19"/>
      <c r="L1473" s="19"/>
    </row>
    <row r="1474" spans="3:12" s="1" customFormat="1" x14ac:dyDescent="0.25">
      <c r="C1474" s="19"/>
      <c r="F1474" s="19"/>
      <c r="I1474" s="19"/>
      <c r="L1474" s="19"/>
    </row>
    <row r="1475" spans="3:12" s="1" customFormat="1" x14ac:dyDescent="0.25">
      <c r="C1475" s="19"/>
      <c r="F1475" s="19"/>
      <c r="I1475" s="19"/>
      <c r="L1475" s="19"/>
    </row>
    <row r="1476" spans="3:12" s="1" customFormat="1" x14ac:dyDescent="0.25">
      <c r="C1476" s="19"/>
      <c r="F1476" s="19"/>
      <c r="I1476" s="19"/>
      <c r="L1476" s="19"/>
    </row>
    <row r="1477" spans="3:12" s="1" customFormat="1" x14ac:dyDescent="0.25">
      <c r="C1477" s="19"/>
      <c r="F1477" s="19"/>
      <c r="I1477" s="19"/>
      <c r="L1477" s="19"/>
    </row>
    <row r="1478" spans="3:12" s="1" customFormat="1" x14ac:dyDescent="0.25">
      <c r="C1478" s="19"/>
      <c r="F1478" s="19"/>
      <c r="I1478" s="19"/>
      <c r="L1478" s="19"/>
    </row>
    <row r="1479" spans="3:12" s="1" customFormat="1" x14ac:dyDescent="0.25">
      <c r="C1479" s="19"/>
      <c r="F1479" s="19"/>
      <c r="I1479" s="19"/>
      <c r="L1479" s="19"/>
    </row>
    <row r="1480" spans="3:12" s="1" customFormat="1" x14ac:dyDescent="0.25">
      <c r="C1480" s="19"/>
      <c r="F1480" s="19"/>
      <c r="I1480" s="19"/>
      <c r="L1480" s="19"/>
    </row>
    <row r="1481" spans="3:12" s="1" customFormat="1" x14ac:dyDescent="0.25">
      <c r="C1481" s="19"/>
      <c r="F1481" s="19"/>
      <c r="I1481" s="19"/>
      <c r="L1481" s="19"/>
    </row>
    <row r="1482" spans="3:12" s="1" customFormat="1" x14ac:dyDescent="0.25">
      <c r="C1482" s="19"/>
      <c r="F1482" s="19"/>
      <c r="I1482" s="19"/>
      <c r="L1482" s="19"/>
    </row>
    <row r="1483" spans="3:12" s="1" customFormat="1" x14ac:dyDescent="0.25">
      <c r="C1483" s="19"/>
      <c r="F1483" s="19"/>
      <c r="I1483" s="19"/>
      <c r="L1483" s="19"/>
    </row>
    <row r="1484" spans="3:12" s="1" customFormat="1" x14ac:dyDescent="0.25">
      <c r="C1484" s="19"/>
      <c r="F1484" s="19"/>
      <c r="I1484" s="19"/>
      <c r="L1484" s="19"/>
    </row>
    <row r="1485" spans="3:12" s="1" customFormat="1" x14ac:dyDescent="0.25">
      <c r="C1485" s="19"/>
      <c r="F1485" s="19"/>
      <c r="I1485" s="19"/>
      <c r="L1485" s="19"/>
    </row>
    <row r="1486" spans="3:12" s="1" customFormat="1" x14ac:dyDescent="0.25">
      <c r="C1486" s="19"/>
      <c r="F1486" s="19"/>
      <c r="I1486" s="19"/>
      <c r="L1486" s="19"/>
    </row>
    <row r="1487" spans="3:12" s="1" customFormat="1" x14ac:dyDescent="0.25">
      <c r="C1487" s="19"/>
      <c r="F1487" s="19"/>
      <c r="I1487" s="19"/>
      <c r="L1487" s="19"/>
    </row>
    <row r="1488" spans="3:12" s="1" customFormat="1" x14ac:dyDescent="0.25">
      <c r="C1488" s="19"/>
      <c r="F1488" s="19"/>
      <c r="I1488" s="19"/>
      <c r="L1488" s="19"/>
    </row>
    <row r="1489" spans="3:12" s="1" customFormat="1" x14ac:dyDescent="0.25">
      <c r="C1489" s="19"/>
      <c r="F1489" s="19"/>
      <c r="I1489" s="19"/>
      <c r="L1489" s="19"/>
    </row>
    <row r="1490" spans="3:12" s="1" customFormat="1" x14ac:dyDescent="0.25">
      <c r="C1490" s="19"/>
      <c r="F1490" s="19"/>
      <c r="I1490" s="19"/>
      <c r="L1490" s="19"/>
    </row>
    <row r="1491" spans="3:12" s="1" customFormat="1" x14ac:dyDescent="0.25">
      <c r="C1491" s="19"/>
      <c r="F1491" s="19"/>
      <c r="I1491" s="19"/>
      <c r="L1491" s="19"/>
    </row>
    <row r="1492" spans="3:12" s="1" customFormat="1" x14ac:dyDescent="0.25">
      <c r="C1492" s="19"/>
      <c r="F1492" s="19"/>
      <c r="I1492" s="19"/>
      <c r="L1492" s="19"/>
    </row>
    <row r="1493" spans="3:12" s="1" customFormat="1" x14ac:dyDescent="0.25">
      <c r="C1493" s="19"/>
      <c r="F1493" s="19"/>
      <c r="I1493" s="19"/>
      <c r="L1493" s="19"/>
    </row>
    <row r="1494" spans="3:12" s="1" customFormat="1" x14ac:dyDescent="0.25">
      <c r="C1494" s="19"/>
      <c r="F1494" s="19"/>
      <c r="I1494" s="19"/>
      <c r="L1494" s="19"/>
    </row>
    <row r="1495" spans="3:12" s="1" customFormat="1" x14ac:dyDescent="0.25">
      <c r="C1495" s="19"/>
      <c r="F1495" s="19"/>
      <c r="I1495" s="19"/>
      <c r="L1495" s="19"/>
    </row>
    <row r="1496" spans="3:12" s="1" customFormat="1" x14ac:dyDescent="0.25">
      <c r="C1496" s="19"/>
      <c r="F1496" s="19"/>
      <c r="I1496" s="19"/>
      <c r="L1496" s="19"/>
    </row>
    <row r="1497" spans="3:12" s="1" customFormat="1" x14ac:dyDescent="0.25">
      <c r="C1497" s="19"/>
      <c r="F1497" s="19"/>
      <c r="I1497" s="19"/>
      <c r="L1497" s="19"/>
    </row>
    <row r="1498" spans="3:12" s="1" customFormat="1" x14ac:dyDescent="0.25">
      <c r="C1498" s="19"/>
      <c r="F1498" s="19"/>
      <c r="I1498" s="19"/>
      <c r="L1498" s="19"/>
    </row>
    <row r="1499" spans="3:12" s="1" customFormat="1" x14ac:dyDescent="0.25">
      <c r="C1499" s="19"/>
      <c r="F1499" s="19"/>
      <c r="I1499" s="19"/>
      <c r="L1499" s="19"/>
    </row>
    <row r="1500" spans="3:12" s="1" customFormat="1" x14ac:dyDescent="0.25">
      <c r="C1500" s="19"/>
      <c r="F1500" s="19"/>
      <c r="I1500" s="19"/>
      <c r="L1500" s="19"/>
    </row>
    <row r="1501" spans="3:12" s="1" customFormat="1" x14ac:dyDescent="0.25">
      <c r="C1501" s="19"/>
      <c r="F1501" s="19"/>
      <c r="I1501" s="19"/>
      <c r="L1501" s="19"/>
    </row>
    <row r="1502" spans="3:12" s="1" customFormat="1" x14ac:dyDescent="0.25">
      <c r="C1502" s="19"/>
      <c r="F1502" s="19"/>
      <c r="I1502" s="19"/>
      <c r="L1502" s="19"/>
    </row>
    <row r="1503" spans="3:12" s="1" customFormat="1" x14ac:dyDescent="0.25">
      <c r="C1503" s="19"/>
      <c r="F1503" s="19"/>
      <c r="I1503" s="19"/>
      <c r="L1503" s="19"/>
    </row>
    <row r="1504" spans="3:12" s="1" customFormat="1" x14ac:dyDescent="0.25">
      <c r="C1504" s="19"/>
      <c r="F1504" s="19"/>
      <c r="I1504" s="19"/>
      <c r="L1504" s="19"/>
    </row>
    <row r="1505" spans="3:12" s="1" customFormat="1" x14ac:dyDescent="0.25">
      <c r="C1505" s="19"/>
      <c r="F1505" s="19"/>
      <c r="I1505" s="19"/>
      <c r="L1505" s="19"/>
    </row>
    <row r="1506" spans="3:12" s="1" customFormat="1" x14ac:dyDescent="0.25">
      <c r="C1506" s="19"/>
      <c r="F1506" s="19"/>
      <c r="I1506" s="19"/>
      <c r="L1506" s="19"/>
    </row>
    <row r="1507" spans="3:12" s="1" customFormat="1" x14ac:dyDescent="0.25">
      <c r="C1507" s="19"/>
      <c r="F1507" s="19"/>
      <c r="I1507" s="19"/>
      <c r="L1507" s="19"/>
    </row>
    <row r="1508" spans="3:12" s="1" customFormat="1" x14ac:dyDescent="0.25">
      <c r="C1508" s="19"/>
      <c r="F1508" s="19"/>
      <c r="I1508" s="19"/>
      <c r="L1508" s="19"/>
    </row>
    <row r="1509" spans="3:12" s="1" customFormat="1" x14ac:dyDescent="0.25">
      <c r="C1509" s="19"/>
      <c r="F1509" s="19"/>
      <c r="I1509" s="19"/>
      <c r="L1509" s="19"/>
    </row>
    <row r="1510" spans="3:12" s="1" customFormat="1" x14ac:dyDescent="0.25">
      <c r="C1510" s="19"/>
      <c r="F1510" s="19"/>
      <c r="I1510" s="19"/>
      <c r="L1510" s="19"/>
    </row>
    <row r="1511" spans="3:12" s="1" customFormat="1" x14ac:dyDescent="0.25">
      <c r="C1511" s="19"/>
      <c r="F1511" s="19"/>
      <c r="I1511" s="19"/>
      <c r="L1511" s="19"/>
    </row>
    <row r="1512" spans="3:12" s="1" customFormat="1" x14ac:dyDescent="0.25">
      <c r="C1512" s="19"/>
      <c r="F1512" s="19"/>
      <c r="I1512" s="19"/>
      <c r="L1512" s="19"/>
    </row>
    <row r="1513" spans="3:12" s="1" customFormat="1" x14ac:dyDescent="0.25">
      <c r="C1513" s="19"/>
      <c r="F1513" s="19"/>
      <c r="I1513" s="19"/>
      <c r="L1513" s="19"/>
    </row>
    <row r="1514" spans="3:12" s="1" customFormat="1" x14ac:dyDescent="0.25">
      <c r="C1514" s="19"/>
      <c r="F1514" s="19"/>
      <c r="I1514" s="19"/>
      <c r="L1514" s="19"/>
    </row>
    <row r="1515" spans="3:12" s="1" customFormat="1" x14ac:dyDescent="0.25">
      <c r="C1515" s="19"/>
      <c r="F1515" s="19"/>
      <c r="I1515" s="19"/>
      <c r="L1515" s="19"/>
    </row>
    <row r="1516" spans="3:12" s="1" customFormat="1" x14ac:dyDescent="0.25">
      <c r="C1516" s="19"/>
      <c r="F1516" s="19"/>
      <c r="I1516" s="19"/>
      <c r="L1516" s="19"/>
    </row>
    <row r="1517" spans="3:12" s="1" customFormat="1" x14ac:dyDescent="0.25">
      <c r="C1517" s="19"/>
      <c r="F1517" s="19"/>
      <c r="I1517" s="19"/>
      <c r="L1517" s="19"/>
    </row>
    <row r="1518" spans="3:12" s="1" customFormat="1" x14ac:dyDescent="0.25">
      <c r="C1518" s="19"/>
      <c r="F1518" s="19"/>
      <c r="I1518" s="19"/>
      <c r="L1518" s="19"/>
    </row>
    <row r="1519" spans="3:12" s="1" customFormat="1" x14ac:dyDescent="0.25">
      <c r="C1519" s="19"/>
      <c r="F1519" s="19"/>
      <c r="I1519" s="19"/>
      <c r="L1519" s="19"/>
    </row>
    <row r="1520" spans="3:12" s="1" customFormat="1" x14ac:dyDescent="0.25">
      <c r="C1520" s="19"/>
      <c r="F1520" s="19"/>
      <c r="I1520" s="19"/>
      <c r="L1520" s="19"/>
    </row>
    <row r="1521" spans="3:12" s="1" customFormat="1" x14ac:dyDescent="0.25">
      <c r="C1521" s="19"/>
      <c r="F1521" s="19"/>
      <c r="I1521" s="19"/>
      <c r="L1521" s="19"/>
    </row>
    <row r="1522" spans="3:12" s="1" customFormat="1" x14ac:dyDescent="0.25">
      <c r="C1522" s="19"/>
      <c r="F1522" s="19"/>
      <c r="I1522" s="19"/>
      <c r="L1522" s="19"/>
    </row>
    <row r="1523" spans="3:12" s="1" customFormat="1" x14ac:dyDescent="0.25">
      <c r="C1523" s="19"/>
      <c r="F1523" s="19"/>
      <c r="I1523" s="19"/>
      <c r="L1523" s="19"/>
    </row>
    <row r="1524" spans="3:12" s="1" customFormat="1" x14ac:dyDescent="0.25">
      <c r="C1524" s="19"/>
      <c r="F1524" s="19"/>
      <c r="I1524" s="19"/>
      <c r="L1524" s="19"/>
    </row>
    <row r="1525" spans="3:12" s="1" customFormat="1" x14ac:dyDescent="0.25">
      <c r="C1525" s="19"/>
      <c r="F1525" s="19"/>
      <c r="I1525" s="19"/>
      <c r="L1525" s="19"/>
    </row>
    <row r="1526" spans="3:12" s="1" customFormat="1" x14ac:dyDescent="0.25">
      <c r="C1526" s="19"/>
      <c r="F1526" s="19"/>
      <c r="I1526" s="19"/>
      <c r="L1526" s="19"/>
    </row>
    <row r="1527" spans="3:12" s="1" customFormat="1" x14ac:dyDescent="0.25">
      <c r="C1527" s="19"/>
      <c r="F1527" s="19"/>
      <c r="I1527" s="19"/>
      <c r="L1527" s="19"/>
    </row>
    <row r="1528" spans="3:12" s="1" customFormat="1" x14ac:dyDescent="0.25">
      <c r="C1528" s="19"/>
      <c r="F1528" s="19"/>
      <c r="I1528" s="19"/>
      <c r="L1528" s="19"/>
    </row>
    <row r="1529" spans="3:12" s="1" customFormat="1" x14ac:dyDescent="0.25">
      <c r="C1529" s="19"/>
      <c r="F1529" s="19"/>
      <c r="I1529" s="19"/>
      <c r="L1529" s="19"/>
    </row>
    <row r="1530" spans="3:12" s="1" customFormat="1" x14ac:dyDescent="0.25">
      <c r="C1530" s="19"/>
      <c r="F1530" s="19"/>
      <c r="I1530" s="19"/>
      <c r="L1530" s="19"/>
    </row>
    <row r="1531" spans="3:12" s="1" customFormat="1" x14ac:dyDescent="0.25">
      <c r="C1531" s="19"/>
      <c r="F1531" s="19"/>
      <c r="I1531" s="19"/>
      <c r="L1531" s="19"/>
    </row>
    <row r="1532" spans="3:12" s="1" customFormat="1" x14ac:dyDescent="0.25">
      <c r="C1532" s="19"/>
      <c r="F1532" s="19"/>
      <c r="I1532" s="19"/>
      <c r="L1532" s="19"/>
    </row>
    <row r="1533" spans="3:12" s="1" customFormat="1" x14ac:dyDescent="0.25">
      <c r="C1533" s="19"/>
      <c r="F1533" s="19"/>
      <c r="I1533" s="19"/>
      <c r="L1533" s="19"/>
    </row>
    <row r="1534" spans="3:12" s="1" customFormat="1" x14ac:dyDescent="0.25">
      <c r="C1534" s="19"/>
      <c r="F1534" s="19"/>
      <c r="I1534" s="19"/>
      <c r="L1534" s="19"/>
    </row>
    <row r="1535" spans="3:12" s="1" customFormat="1" x14ac:dyDescent="0.25">
      <c r="C1535" s="19"/>
      <c r="F1535" s="19"/>
      <c r="I1535" s="19"/>
      <c r="L1535" s="19"/>
    </row>
    <row r="1536" spans="3:12" s="1" customFormat="1" x14ac:dyDescent="0.25">
      <c r="C1536" s="19"/>
      <c r="F1536" s="19"/>
      <c r="I1536" s="19"/>
      <c r="L1536" s="19"/>
    </row>
    <row r="1537" spans="3:12" s="1" customFormat="1" x14ac:dyDescent="0.25">
      <c r="C1537" s="19"/>
      <c r="F1537" s="19"/>
      <c r="I1537" s="19"/>
      <c r="L1537" s="19"/>
    </row>
    <row r="1538" spans="3:12" s="1" customFormat="1" x14ac:dyDescent="0.25">
      <c r="C1538" s="19"/>
      <c r="F1538" s="19"/>
      <c r="I1538" s="19"/>
      <c r="L1538" s="19"/>
    </row>
    <row r="1539" spans="3:12" s="1" customFormat="1" x14ac:dyDescent="0.25">
      <c r="C1539" s="19"/>
      <c r="F1539" s="19"/>
      <c r="I1539" s="19"/>
      <c r="L1539" s="19"/>
    </row>
    <row r="1540" spans="3:12" s="1" customFormat="1" x14ac:dyDescent="0.25">
      <c r="C1540" s="19"/>
      <c r="F1540" s="19"/>
      <c r="I1540" s="19"/>
      <c r="L1540" s="19"/>
    </row>
    <row r="1541" spans="3:12" s="1" customFormat="1" x14ac:dyDescent="0.25">
      <c r="C1541" s="19"/>
      <c r="F1541" s="19"/>
      <c r="I1541" s="19"/>
      <c r="L1541" s="19"/>
    </row>
    <row r="1542" spans="3:12" s="1" customFormat="1" x14ac:dyDescent="0.25">
      <c r="C1542" s="19"/>
      <c r="F1542" s="19"/>
      <c r="I1542" s="19"/>
      <c r="L1542" s="19"/>
    </row>
    <row r="1543" spans="3:12" s="1" customFormat="1" x14ac:dyDescent="0.25">
      <c r="C1543" s="19"/>
      <c r="F1543" s="19"/>
      <c r="I1543" s="19"/>
      <c r="L1543" s="19"/>
    </row>
    <row r="1544" spans="3:12" s="1" customFormat="1" x14ac:dyDescent="0.25">
      <c r="C1544" s="19"/>
      <c r="F1544" s="19"/>
      <c r="I1544" s="19"/>
      <c r="L1544" s="19"/>
    </row>
    <row r="1545" spans="3:12" s="1" customFormat="1" x14ac:dyDescent="0.25">
      <c r="C1545" s="19"/>
      <c r="F1545" s="19"/>
      <c r="I1545" s="19"/>
      <c r="L1545" s="19"/>
    </row>
    <row r="1546" spans="3:12" s="1" customFormat="1" x14ac:dyDescent="0.25">
      <c r="C1546" s="19"/>
      <c r="F1546" s="19"/>
      <c r="I1546" s="19"/>
      <c r="L1546" s="19"/>
    </row>
    <row r="1547" spans="3:12" s="1" customFormat="1" x14ac:dyDescent="0.25">
      <c r="C1547" s="19"/>
      <c r="F1547" s="19"/>
      <c r="I1547" s="19"/>
      <c r="L1547" s="19"/>
    </row>
    <row r="1548" spans="3:12" s="1" customFormat="1" x14ac:dyDescent="0.25">
      <c r="C1548" s="19"/>
      <c r="F1548" s="19"/>
      <c r="I1548" s="19"/>
      <c r="L1548" s="19"/>
    </row>
    <row r="1549" spans="3:12" s="1" customFormat="1" x14ac:dyDescent="0.25">
      <c r="C1549" s="19"/>
      <c r="F1549" s="19"/>
      <c r="I1549" s="19"/>
      <c r="L1549" s="19"/>
    </row>
    <row r="1550" spans="3:12" s="1" customFormat="1" x14ac:dyDescent="0.25">
      <c r="C1550" s="19"/>
      <c r="F1550" s="19"/>
      <c r="I1550" s="19"/>
      <c r="L1550" s="19"/>
    </row>
    <row r="1551" spans="3:12" s="1" customFormat="1" x14ac:dyDescent="0.25">
      <c r="C1551" s="19"/>
      <c r="F1551" s="19"/>
      <c r="I1551" s="19"/>
      <c r="L1551" s="19"/>
    </row>
    <row r="1552" spans="3:12" s="1" customFormat="1" x14ac:dyDescent="0.25">
      <c r="C1552" s="19"/>
      <c r="F1552" s="19"/>
      <c r="I1552" s="19"/>
      <c r="L1552" s="19"/>
    </row>
    <row r="1553" spans="3:12" s="1" customFormat="1" x14ac:dyDescent="0.25">
      <c r="C1553" s="19"/>
      <c r="F1553" s="19"/>
      <c r="I1553" s="19"/>
      <c r="L1553" s="19"/>
    </row>
    <row r="1554" spans="3:12" s="1" customFormat="1" x14ac:dyDescent="0.25">
      <c r="C1554" s="19"/>
      <c r="F1554" s="19"/>
      <c r="I1554" s="19"/>
      <c r="L1554" s="19"/>
    </row>
    <row r="1555" spans="3:12" s="1" customFormat="1" x14ac:dyDescent="0.25">
      <c r="C1555" s="19"/>
      <c r="F1555" s="19"/>
      <c r="I1555" s="19"/>
      <c r="L1555" s="19"/>
    </row>
    <row r="1556" spans="3:12" s="1" customFormat="1" x14ac:dyDescent="0.25">
      <c r="C1556" s="19"/>
      <c r="F1556" s="19"/>
      <c r="I1556" s="19"/>
      <c r="L1556" s="19"/>
    </row>
    <row r="1557" spans="3:12" s="1" customFormat="1" x14ac:dyDescent="0.25">
      <c r="C1557" s="19"/>
      <c r="F1557" s="19"/>
      <c r="I1557" s="19"/>
      <c r="L1557" s="19"/>
    </row>
    <row r="1558" spans="3:12" s="1" customFormat="1" x14ac:dyDescent="0.25">
      <c r="C1558" s="19"/>
      <c r="F1558" s="19"/>
      <c r="I1558" s="19"/>
      <c r="L1558" s="19"/>
    </row>
    <row r="1559" spans="3:12" s="1" customFormat="1" x14ac:dyDescent="0.25">
      <c r="C1559" s="19"/>
      <c r="F1559" s="19"/>
      <c r="I1559" s="19"/>
      <c r="L1559" s="19"/>
    </row>
    <row r="1560" spans="3:12" s="1" customFormat="1" x14ac:dyDescent="0.25">
      <c r="C1560" s="19"/>
      <c r="F1560" s="19"/>
      <c r="I1560" s="19"/>
      <c r="L1560" s="19"/>
    </row>
    <row r="1561" spans="3:12" s="1" customFormat="1" x14ac:dyDescent="0.25">
      <c r="C1561" s="19"/>
      <c r="F1561" s="19"/>
      <c r="I1561" s="19"/>
      <c r="L1561" s="19"/>
    </row>
    <row r="1562" spans="3:12" s="1" customFormat="1" x14ac:dyDescent="0.25">
      <c r="C1562" s="19"/>
      <c r="F1562" s="19"/>
      <c r="I1562" s="19"/>
      <c r="L1562" s="19"/>
    </row>
    <row r="1563" spans="3:12" s="1" customFormat="1" x14ac:dyDescent="0.25">
      <c r="C1563" s="19"/>
      <c r="F1563" s="19"/>
      <c r="I1563" s="19"/>
      <c r="L1563" s="19"/>
    </row>
    <row r="1564" spans="3:12" s="1" customFormat="1" x14ac:dyDescent="0.25">
      <c r="C1564" s="19"/>
      <c r="F1564" s="19"/>
      <c r="I1564" s="19"/>
      <c r="L1564" s="19"/>
    </row>
    <row r="1565" spans="3:12" s="1" customFormat="1" x14ac:dyDescent="0.25">
      <c r="C1565" s="19"/>
      <c r="F1565" s="19"/>
      <c r="I1565" s="19"/>
      <c r="L1565" s="19"/>
    </row>
    <row r="1566" spans="3:12" s="1" customFormat="1" x14ac:dyDescent="0.25">
      <c r="C1566" s="19"/>
      <c r="F1566" s="19"/>
      <c r="I1566" s="19"/>
      <c r="L1566" s="19"/>
    </row>
    <row r="1567" spans="3:12" s="1" customFormat="1" x14ac:dyDescent="0.25">
      <c r="C1567" s="19"/>
      <c r="F1567" s="19"/>
      <c r="I1567" s="19"/>
      <c r="L1567" s="19"/>
    </row>
    <row r="1568" spans="3:12" s="1" customFormat="1" x14ac:dyDescent="0.25">
      <c r="C1568" s="19"/>
      <c r="F1568" s="19"/>
      <c r="I1568" s="19"/>
      <c r="L1568" s="19"/>
    </row>
    <row r="1569" spans="3:12" s="1" customFormat="1" x14ac:dyDescent="0.25">
      <c r="C1569" s="19"/>
      <c r="F1569" s="19"/>
      <c r="I1569" s="19"/>
      <c r="L1569" s="19"/>
    </row>
    <row r="1570" spans="3:12" s="1" customFormat="1" x14ac:dyDescent="0.25">
      <c r="C1570" s="19"/>
      <c r="F1570" s="19"/>
      <c r="I1570" s="19"/>
      <c r="L1570" s="19"/>
    </row>
    <row r="1571" spans="3:12" s="1" customFormat="1" x14ac:dyDescent="0.25">
      <c r="C1571" s="19"/>
      <c r="F1571" s="19"/>
      <c r="I1571" s="19"/>
      <c r="L1571" s="19"/>
    </row>
    <row r="1572" spans="3:12" s="1" customFormat="1" x14ac:dyDescent="0.25">
      <c r="C1572" s="19"/>
      <c r="F1572" s="19"/>
      <c r="I1572" s="19"/>
      <c r="L1572" s="19"/>
    </row>
    <row r="1573" spans="3:12" s="1" customFormat="1" x14ac:dyDescent="0.25">
      <c r="C1573" s="19"/>
      <c r="F1573" s="19"/>
      <c r="I1573" s="19"/>
      <c r="L1573" s="19"/>
    </row>
    <row r="1574" spans="3:12" s="1" customFormat="1" x14ac:dyDescent="0.25">
      <c r="C1574" s="19"/>
      <c r="F1574" s="19"/>
      <c r="I1574" s="19"/>
      <c r="L1574" s="19"/>
    </row>
    <row r="1575" spans="3:12" s="1" customFormat="1" x14ac:dyDescent="0.25">
      <c r="C1575" s="19"/>
      <c r="F1575" s="19"/>
      <c r="I1575" s="19"/>
      <c r="L1575" s="19"/>
    </row>
    <row r="1576" spans="3:12" s="1" customFormat="1" x14ac:dyDescent="0.25">
      <c r="C1576" s="19"/>
      <c r="F1576" s="19"/>
      <c r="I1576" s="19"/>
      <c r="L1576" s="19"/>
    </row>
    <row r="1577" spans="3:12" s="1" customFormat="1" x14ac:dyDescent="0.25">
      <c r="C1577" s="19"/>
      <c r="F1577" s="19"/>
      <c r="I1577" s="19"/>
      <c r="L1577" s="19"/>
    </row>
    <row r="1578" spans="3:12" s="1" customFormat="1" x14ac:dyDescent="0.25">
      <c r="C1578" s="19"/>
      <c r="F1578" s="19"/>
      <c r="I1578" s="19"/>
      <c r="L1578" s="19"/>
    </row>
    <row r="1579" spans="3:12" s="1" customFormat="1" x14ac:dyDescent="0.25">
      <c r="C1579" s="19"/>
      <c r="F1579" s="19"/>
      <c r="I1579" s="19"/>
      <c r="L1579" s="19"/>
    </row>
    <row r="1580" spans="3:12" s="1" customFormat="1" x14ac:dyDescent="0.25">
      <c r="C1580" s="19"/>
      <c r="F1580" s="19"/>
      <c r="I1580" s="19"/>
      <c r="L1580" s="19"/>
    </row>
    <row r="1581" spans="3:12" s="1" customFormat="1" x14ac:dyDescent="0.25">
      <c r="C1581" s="19"/>
      <c r="F1581" s="19"/>
      <c r="I1581" s="19"/>
      <c r="L1581" s="19"/>
    </row>
    <row r="1582" spans="3:12" s="1" customFormat="1" x14ac:dyDescent="0.25">
      <c r="C1582" s="19"/>
      <c r="F1582" s="19"/>
      <c r="I1582" s="19"/>
      <c r="L1582" s="19"/>
    </row>
    <row r="1583" spans="3:12" s="1" customFormat="1" x14ac:dyDescent="0.25">
      <c r="C1583" s="19"/>
      <c r="F1583" s="19"/>
      <c r="I1583" s="19"/>
      <c r="L1583" s="19"/>
    </row>
    <row r="1584" spans="3:12" s="1" customFormat="1" x14ac:dyDescent="0.25">
      <c r="C1584" s="19"/>
      <c r="F1584" s="19"/>
      <c r="I1584" s="19"/>
      <c r="L1584" s="19"/>
    </row>
    <row r="1585" spans="3:12" s="1" customFormat="1" x14ac:dyDescent="0.25">
      <c r="C1585" s="19"/>
      <c r="F1585" s="19"/>
      <c r="I1585" s="19"/>
      <c r="L1585" s="19"/>
    </row>
    <row r="1586" spans="3:12" s="1" customFormat="1" x14ac:dyDescent="0.25">
      <c r="C1586" s="19"/>
      <c r="F1586" s="19"/>
      <c r="I1586" s="19"/>
      <c r="L1586" s="19"/>
    </row>
    <row r="1587" spans="3:12" s="1" customFormat="1" x14ac:dyDescent="0.25">
      <c r="C1587" s="19"/>
      <c r="F1587" s="19"/>
      <c r="I1587" s="19"/>
      <c r="L1587" s="19"/>
    </row>
    <row r="1588" spans="3:12" s="1" customFormat="1" x14ac:dyDescent="0.25">
      <c r="C1588" s="19"/>
      <c r="F1588" s="19"/>
      <c r="I1588" s="19"/>
      <c r="L1588" s="19"/>
    </row>
    <row r="1589" spans="3:12" s="1" customFormat="1" x14ac:dyDescent="0.25">
      <c r="C1589" s="19"/>
      <c r="F1589" s="19"/>
      <c r="I1589" s="19"/>
      <c r="L1589" s="19"/>
    </row>
    <row r="1590" spans="3:12" s="1" customFormat="1" x14ac:dyDescent="0.25">
      <c r="C1590" s="19"/>
      <c r="F1590" s="19"/>
      <c r="I1590" s="19"/>
      <c r="L1590" s="19"/>
    </row>
    <row r="1591" spans="3:12" s="1" customFormat="1" x14ac:dyDescent="0.25">
      <c r="C1591" s="19"/>
      <c r="F1591" s="19"/>
      <c r="I1591" s="19"/>
      <c r="L1591" s="19"/>
    </row>
    <row r="1592" spans="3:12" s="1" customFormat="1" x14ac:dyDescent="0.25">
      <c r="C1592" s="19"/>
      <c r="F1592" s="19"/>
      <c r="I1592" s="19"/>
      <c r="L1592" s="19"/>
    </row>
    <row r="1593" spans="3:12" s="1" customFormat="1" x14ac:dyDescent="0.25">
      <c r="C1593" s="19"/>
      <c r="F1593" s="19"/>
      <c r="I1593" s="19"/>
      <c r="L1593" s="19"/>
    </row>
    <row r="1594" spans="3:12" s="1" customFormat="1" x14ac:dyDescent="0.25">
      <c r="C1594" s="19"/>
      <c r="F1594" s="19"/>
      <c r="I1594" s="19"/>
      <c r="L1594" s="19"/>
    </row>
    <row r="1595" spans="3:12" s="1" customFormat="1" x14ac:dyDescent="0.25">
      <c r="C1595" s="19"/>
      <c r="F1595" s="19"/>
      <c r="I1595" s="19"/>
      <c r="L1595" s="19"/>
    </row>
    <row r="1596" spans="3:12" s="1" customFormat="1" x14ac:dyDescent="0.25">
      <c r="C1596" s="19"/>
      <c r="F1596" s="19"/>
      <c r="I1596" s="19"/>
      <c r="L1596" s="19"/>
    </row>
    <row r="1597" spans="3:12" s="1" customFormat="1" x14ac:dyDescent="0.25">
      <c r="C1597" s="19"/>
      <c r="F1597" s="19"/>
      <c r="I1597" s="19"/>
      <c r="L1597" s="19"/>
    </row>
    <row r="1598" spans="3:12" s="1" customFormat="1" x14ac:dyDescent="0.25">
      <c r="C1598" s="19"/>
      <c r="F1598" s="19"/>
      <c r="I1598" s="19"/>
      <c r="L1598" s="19"/>
    </row>
    <row r="1599" spans="3:12" s="1" customFormat="1" x14ac:dyDescent="0.25">
      <c r="C1599" s="19"/>
      <c r="F1599" s="19"/>
      <c r="I1599" s="19"/>
      <c r="L1599" s="19"/>
    </row>
    <row r="1600" spans="3:12" s="1" customFormat="1" x14ac:dyDescent="0.25">
      <c r="C1600" s="19"/>
      <c r="F1600" s="19"/>
      <c r="I1600" s="19"/>
      <c r="L1600" s="19"/>
    </row>
    <row r="1601" spans="3:12" s="1" customFormat="1" x14ac:dyDescent="0.25">
      <c r="C1601" s="19"/>
      <c r="F1601" s="19"/>
      <c r="I1601" s="19"/>
      <c r="L1601" s="19"/>
    </row>
    <row r="1602" spans="3:12" s="1" customFormat="1" x14ac:dyDescent="0.25">
      <c r="C1602" s="19"/>
      <c r="F1602" s="19"/>
      <c r="I1602" s="19"/>
      <c r="L1602" s="19"/>
    </row>
    <row r="1603" spans="3:12" s="1" customFormat="1" x14ac:dyDescent="0.25">
      <c r="C1603" s="19"/>
      <c r="F1603" s="19"/>
      <c r="I1603" s="19"/>
      <c r="L1603" s="19"/>
    </row>
    <row r="1604" spans="3:12" s="1" customFormat="1" x14ac:dyDescent="0.25">
      <c r="C1604" s="19"/>
      <c r="F1604" s="19"/>
      <c r="I1604" s="19"/>
      <c r="L1604" s="19"/>
    </row>
    <row r="1605" spans="3:12" s="1" customFormat="1" x14ac:dyDescent="0.25">
      <c r="C1605" s="19"/>
      <c r="F1605" s="19"/>
      <c r="I1605" s="19"/>
      <c r="L1605" s="19"/>
    </row>
    <row r="1606" spans="3:12" s="1" customFormat="1" x14ac:dyDescent="0.25">
      <c r="C1606" s="19"/>
      <c r="F1606" s="19"/>
      <c r="I1606" s="19"/>
      <c r="L1606" s="19"/>
    </row>
    <row r="1607" spans="3:12" s="1" customFormat="1" x14ac:dyDescent="0.25">
      <c r="C1607" s="19"/>
      <c r="F1607" s="19"/>
      <c r="I1607" s="19"/>
      <c r="L1607" s="19"/>
    </row>
    <row r="1608" spans="3:12" s="1" customFormat="1" x14ac:dyDescent="0.25">
      <c r="C1608" s="19"/>
      <c r="F1608" s="19"/>
      <c r="I1608" s="19"/>
      <c r="L1608" s="19"/>
    </row>
    <row r="1609" spans="3:12" s="1" customFormat="1" x14ac:dyDescent="0.25">
      <c r="C1609" s="19"/>
      <c r="F1609" s="19"/>
      <c r="I1609" s="19"/>
      <c r="L1609" s="19"/>
    </row>
    <row r="1610" spans="3:12" s="1" customFormat="1" x14ac:dyDescent="0.25">
      <c r="C1610" s="19"/>
      <c r="F1610" s="19"/>
      <c r="I1610" s="19"/>
      <c r="L1610" s="19"/>
    </row>
    <row r="1611" spans="3:12" s="1" customFormat="1" x14ac:dyDescent="0.25">
      <c r="C1611" s="19"/>
      <c r="F1611" s="19"/>
      <c r="I1611" s="19"/>
      <c r="L1611" s="19"/>
    </row>
    <row r="1612" spans="3:12" s="1" customFormat="1" x14ac:dyDescent="0.25">
      <c r="C1612" s="19"/>
      <c r="F1612" s="19"/>
      <c r="I1612" s="19"/>
      <c r="L1612" s="19"/>
    </row>
    <row r="1613" spans="3:12" s="1" customFormat="1" x14ac:dyDescent="0.25">
      <c r="C1613" s="19"/>
      <c r="F1613" s="19"/>
      <c r="I1613" s="19"/>
      <c r="L1613" s="19"/>
    </row>
    <row r="1614" spans="3:12" s="1" customFormat="1" x14ac:dyDescent="0.25">
      <c r="C1614" s="19"/>
      <c r="F1614" s="19"/>
      <c r="I1614" s="19"/>
      <c r="L1614" s="19"/>
    </row>
    <row r="1615" spans="3:12" s="1" customFormat="1" x14ac:dyDescent="0.25">
      <c r="C1615" s="19"/>
      <c r="F1615" s="19"/>
      <c r="I1615" s="19"/>
      <c r="L1615" s="19"/>
    </row>
    <row r="1616" spans="3:12" s="1" customFormat="1" x14ac:dyDescent="0.25">
      <c r="C1616" s="19"/>
      <c r="F1616" s="19"/>
      <c r="I1616" s="19"/>
      <c r="L1616" s="19"/>
    </row>
    <row r="1617" spans="3:12" s="1" customFormat="1" x14ac:dyDescent="0.25">
      <c r="C1617" s="19"/>
      <c r="F1617" s="19"/>
      <c r="I1617" s="19"/>
      <c r="L1617" s="19"/>
    </row>
    <row r="1618" spans="3:12" s="1" customFormat="1" x14ac:dyDescent="0.25">
      <c r="C1618" s="19"/>
      <c r="F1618" s="19"/>
      <c r="I1618" s="19"/>
      <c r="L1618" s="19"/>
    </row>
    <row r="1619" spans="3:12" s="1" customFormat="1" x14ac:dyDescent="0.25">
      <c r="C1619" s="19"/>
      <c r="F1619" s="19"/>
      <c r="I1619" s="19"/>
      <c r="L1619" s="19"/>
    </row>
    <row r="1620" spans="3:12" s="1" customFormat="1" x14ac:dyDescent="0.25">
      <c r="C1620" s="19"/>
      <c r="F1620" s="19"/>
      <c r="I1620" s="19"/>
      <c r="L1620" s="19"/>
    </row>
    <row r="1621" spans="3:12" s="1" customFormat="1" x14ac:dyDescent="0.25">
      <c r="C1621" s="19"/>
      <c r="F1621" s="19"/>
      <c r="I1621" s="19"/>
      <c r="L1621" s="19"/>
    </row>
    <row r="1622" spans="3:12" s="1" customFormat="1" x14ac:dyDescent="0.25">
      <c r="C1622" s="19"/>
      <c r="F1622" s="19"/>
      <c r="I1622" s="19"/>
      <c r="L1622" s="19"/>
    </row>
    <row r="1623" spans="3:12" s="1" customFormat="1" x14ac:dyDescent="0.25">
      <c r="C1623" s="19"/>
      <c r="F1623" s="19"/>
      <c r="I1623" s="19"/>
      <c r="L1623" s="19"/>
    </row>
    <row r="1624" spans="3:12" s="1" customFormat="1" x14ac:dyDescent="0.25">
      <c r="C1624" s="19"/>
      <c r="F1624" s="19"/>
      <c r="I1624" s="19"/>
      <c r="L1624" s="19"/>
    </row>
    <row r="1625" spans="3:12" s="1" customFormat="1" x14ac:dyDescent="0.25">
      <c r="C1625" s="19"/>
      <c r="F1625" s="19"/>
      <c r="I1625" s="19"/>
      <c r="L1625" s="19"/>
    </row>
    <row r="1626" spans="3:12" s="1" customFormat="1" x14ac:dyDescent="0.25">
      <c r="C1626" s="19"/>
      <c r="F1626" s="19"/>
      <c r="I1626" s="19"/>
      <c r="L1626" s="19"/>
    </row>
    <row r="1627" spans="3:12" s="1" customFormat="1" x14ac:dyDescent="0.25">
      <c r="C1627" s="19"/>
      <c r="F1627" s="19"/>
      <c r="I1627" s="19"/>
      <c r="L1627" s="19"/>
    </row>
    <row r="1628" spans="3:12" s="1" customFormat="1" x14ac:dyDescent="0.25">
      <c r="C1628" s="19"/>
      <c r="F1628" s="19"/>
      <c r="I1628" s="19"/>
      <c r="L1628" s="19"/>
    </row>
    <row r="1629" spans="3:12" s="1" customFormat="1" x14ac:dyDescent="0.25">
      <c r="C1629" s="19"/>
      <c r="F1629" s="19"/>
      <c r="I1629" s="19"/>
      <c r="L1629" s="19"/>
    </row>
    <row r="1630" spans="3:12" s="1" customFormat="1" x14ac:dyDescent="0.25">
      <c r="C1630" s="19"/>
      <c r="F1630" s="19"/>
      <c r="I1630" s="19"/>
      <c r="L1630" s="19"/>
    </row>
    <row r="1631" spans="3:12" s="1" customFormat="1" x14ac:dyDescent="0.25">
      <c r="C1631" s="19"/>
      <c r="F1631" s="19"/>
      <c r="I1631" s="19"/>
      <c r="L1631" s="19"/>
    </row>
    <row r="1632" spans="3:12" s="1" customFormat="1" x14ac:dyDescent="0.25">
      <c r="C1632" s="19"/>
      <c r="F1632" s="19"/>
      <c r="I1632" s="19"/>
      <c r="L1632" s="19"/>
    </row>
    <row r="1633" spans="3:12" s="1" customFormat="1" x14ac:dyDescent="0.25">
      <c r="C1633" s="19"/>
      <c r="F1633" s="19"/>
      <c r="I1633" s="19"/>
      <c r="L1633" s="19"/>
    </row>
    <row r="1634" spans="3:12" s="1" customFormat="1" x14ac:dyDescent="0.25">
      <c r="C1634" s="19"/>
      <c r="F1634" s="19"/>
      <c r="I1634" s="19"/>
      <c r="L1634" s="19"/>
    </row>
    <row r="1635" spans="3:12" s="1" customFormat="1" x14ac:dyDescent="0.25">
      <c r="C1635" s="19"/>
      <c r="F1635" s="19"/>
      <c r="I1635" s="19"/>
      <c r="L1635" s="19"/>
    </row>
  </sheetData>
  <sheetProtection algorithmName="SHA-512" hashValue="asbYMMnjsJIcXEJBN9eY8eFN5bYRkL6oagNsdokWGOLIRsEkJVDV6U+5ZiLorsiY+2b8fvFeRecQZDPVZ/LgvQ==" saltValue="+sP05FJczTfU2q810Fe9HA==" spinCount="100000" sheet="1" objects="1" scenarios="1"/>
  <sortState ref="K8:L15">
    <sortCondition ref="K8:K15"/>
  </sortState>
  <mergeCells count="7">
    <mergeCell ref="K6:L6"/>
    <mergeCell ref="H4:L4"/>
    <mergeCell ref="B2:L2"/>
    <mergeCell ref="B4:F4"/>
    <mergeCell ref="B6:C6"/>
    <mergeCell ref="H6:I6"/>
    <mergeCell ref="E6:F6"/>
  </mergeCells>
  <pageMargins left="0.7" right="0.7" top="0.75" bottom="0.75" header="0.3" footer="0.3"/>
  <pageSetup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Employees' Retirement System of Georgia (ERSGA)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Kaplan</dc:creator>
  <cp:lastModifiedBy>Jamie Ianson</cp:lastModifiedBy>
  <dcterms:created xsi:type="dcterms:W3CDTF">2020-12-21T16:46:14Z</dcterms:created>
  <dcterms:modified xsi:type="dcterms:W3CDTF">2020-12-23T12:45:33Z</dcterms:modified>
</cp:coreProperties>
</file>